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8470" windowHeight="12525" firstSheet="1" activeTab="1"/>
  </bookViews>
  <sheets>
    <sheet name="trabajo" sheetId="4" state="hidden" r:id="rId1"/>
    <sheet name="LISTADO FINAL EXALTADOS" sheetId="5" r:id="rId2"/>
  </sheets>
  <definedNames>
    <definedName name="_xlnm.Print_Area" localSheetId="1">'LISTADO FINAL EXALTADOS'!$A$4:$V$61</definedName>
    <definedName name="_xlnm.Print_Area" localSheetId="0">trabajo!$A$1:$Q$61</definedName>
    <definedName name="_xlnm.Print_Titles" localSheetId="1">'LISTADO FINAL EXALTADOS'!$A:$B,'LISTADO FINAL EXALTADOS'!$1:$3</definedName>
  </definedNames>
  <calcPr calcId="124519"/>
</workbook>
</file>

<file path=xl/calcChain.xml><?xml version="1.0" encoding="utf-8"?>
<calcChain xmlns="http://schemas.openxmlformats.org/spreadsheetml/2006/main">
  <c r="A7" i="5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"/>
  <c r="A5"/>
</calcChain>
</file>

<file path=xl/sharedStrings.xml><?xml version="1.0" encoding="utf-8"?>
<sst xmlns="http://schemas.openxmlformats.org/spreadsheetml/2006/main" count="722" uniqueCount="394">
  <si>
    <t>CEDULA</t>
  </si>
  <si>
    <t>NOMBRE</t>
  </si>
  <si>
    <t>MARTHA LUCIA PEREZ CARRASQUILLA</t>
  </si>
  <si>
    <t>MEJORES MAESTROS POR "AMOR A SU LABOR"</t>
  </si>
  <si>
    <t>No</t>
  </si>
  <si>
    <t>DIRECTORIO  IE</t>
  </si>
  <si>
    <t>E-MAIL</t>
  </si>
  <si>
    <t>CELULAR</t>
  </si>
  <si>
    <t xml:space="preserve"> INSTITUCION EDUCATIVA SAN JOSE</t>
  </si>
  <si>
    <t>SANTIAGO PRADA PRADO</t>
  </si>
  <si>
    <t>santiago-bach@hotmail.com</t>
  </si>
  <si>
    <t>CENTRO EDUCATIVO JOSE JOAQUIN FORERO</t>
  </si>
  <si>
    <t>HILDA RODRIGUEZ</t>
  </si>
  <si>
    <t>forerojosejoaquin@hotmail.com,hildalucia57@hotmail.com</t>
  </si>
  <si>
    <t xml:space="preserve">INSTITUCION EDUCATIVA ALBERTO SANTOFIMIO CAICEDO </t>
  </si>
  <si>
    <t>GUSTAVO BOCANEGRA GONGORA</t>
  </si>
  <si>
    <t>albertosantofimiocaicedo@hotmail.com</t>
  </si>
  <si>
    <t>INSTITUCION EDUCATIVA ALFONSO PALACIO RUDAS</t>
  </si>
  <si>
    <t>LUIS FERNANDO PINILLA RUIZ</t>
  </si>
  <si>
    <t>pinillafernando12@yahoo.es info@alfonsoprudas.com</t>
  </si>
  <si>
    <t>INSTITUCION EDUCATIVA GUILLERMO ANGULO GOMEZ</t>
  </si>
  <si>
    <t xml:space="preserve">YESID VARGAS OSORIO </t>
  </si>
  <si>
    <t>yesidvar@hotmail.com</t>
  </si>
  <si>
    <t>DIVA GUZMAN</t>
  </si>
  <si>
    <t>INSTITUCION EDUCATIVA ANTONIO REYES UMAÑA</t>
  </si>
  <si>
    <t>ALFONSO AYALA ESCOBAR</t>
  </si>
  <si>
    <t>alfayesco2490@gmail.com</t>
  </si>
  <si>
    <t>LORELEY MORENO PATIÑO</t>
  </si>
  <si>
    <t>INSTITUCION EDUCATIVA BOYACA</t>
  </si>
  <si>
    <t>ALEJANDRO SANCHEZ BARRIOS</t>
  </si>
  <si>
    <t>shezan22@hotmail.com , ieboyaca@hotmail.com</t>
  </si>
  <si>
    <t>3017788875-2610542</t>
  </si>
  <si>
    <t>CARLOS ARIZA</t>
  </si>
  <si>
    <t xml:space="preserve">INSTITUCION EDUCATIVA CARLOS LLERAS RESTREPO </t>
  </si>
  <si>
    <t>JOSE ALIRIO RAMOS MONROY</t>
  </si>
  <si>
    <t>carlosllerasrestrepo2007@hotmail.com</t>
  </si>
  <si>
    <t>3183578655-3183366713</t>
  </si>
  <si>
    <t xml:space="preserve">INSTITUCION EDUCATIVA CELMIRA HUERTAS </t>
  </si>
  <si>
    <t>WILLIAM CARDONA RIVERA</t>
  </si>
  <si>
    <t>willcard@hotmail.com</t>
  </si>
  <si>
    <t>MARTHA LILIANA GONZALEZ</t>
  </si>
  <si>
    <t>INSTITUCION EDUCATIVA DARIO ECHANDIA</t>
  </si>
  <si>
    <t>MABEL LOZADA TRIANA</t>
  </si>
  <si>
    <t>mabellozada@hotmail.com</t>
  </si>
  <si>
    <t>LUZ MILA VARON ALVIS</t>
  </si>
  <si>
    <t>INSTITUCION EDUCATIVA CIUDAD LUZ</t>
  </si>
  <si>
    <t>LUZ MERY MALAVER TRIANA</t>
  </si>
  <si>
    <t>mirositac@yahoo.es</t>
  </si>
  <si>
    <t>GUILLERMO PINILLA</t>
  </si>
  <si>
    <t>INSTITUCION EDUCATIVA CIUDAD ARKALA</t>
  </si>
  <si>
    <t>CARLOS MILCIADES ROJAS GAITAN</t>
  </si>
  <si>
    <t>rojasgaitan1954@gmail.com</t>
  </si>
  <si>
    <t>ALBA LILY DIAZ BOHORQUEZ</t>
  </si>
  <si>
    <t>INSTITUCION EDUCATIVA SAN BERNARDO</t>
  </si>
  <si>
    <t>ALBA LUCIA BONILLA</t>
  </si>
  <si>
    <t>albm1767@gmail.com</t>
  </si>
  <si>
    <t>NORMA CONSTANZA LEIVA RIVERA</t>
  </si>
  <si>
    <t xml:space="preserve">INSTITUCION EDUCATIVA EL JARDIN </t>
  </si>
  <si>
    <t>ALVARO ERNESTO GAMBOA SERRATO</t>
  </si>
  <si>
    <t>alergase@hotmail.com</t>
  </si>
  <si>
    <t>OLGA LUCIA SEGURA MARTINEZ</t>
  </si>
  <si>
    <t xml:space="preserve">INSTITUCION EDUCATIVA ESCUELA NORMAL SUPERIOR </t>
  </si>
  <si>
    <t>GERMAN ALEXANDER MOLINA SOLER</t>
  </si>
  <si>
    <t>iemutisibague@gmail.com, colmutisibague@hotmail.com</t>
  </si>
  <si>
    <t>INSTITUCION EDUCATIVA NELSY GARCIA OCAMPO</t>
  </si>
  <si>
    <t>ESPERANZA GOMEZ CAICEDO</t>
  </si>
  <si>
    <t>insteducativanelsygarciaocampo@hotmail.com</t>
  </si>
  <si>
    <t>INSTITUCION EDUCATIVA EXALUMNAS DE LA PRESENTACION</t>
  </si>
  <si>
    <t>JAVIER ECID VASQUEZ RODRIGUEZ</t>
  </si>
  <si>
    <t>javierecid@hotmail.com</t>
  </si>
  <si>
    <t>320 2253702</t>
  </si>
  <si>
    <t xml:space="preserve">NARDA PATRICIA OLIVARES </t>
  </si>
  <si>
    <t>INSTITUCION EDUCATIVA FE Y ALEGRIA</t>
  </si>
  <si>
    <t>NELSON BELTRAN PEDRAZA</t>
  </si>
  <si>
    <t>iefaibague@hotmail.com</t>
  </si>
  <si>
    <t>FREDDY ALEXANDER PATIÑO7/ DAYEIRA SNITH RESTREPO RIVER</t>
  </si>
  <si>
    <t>INSTITUCION EDUCATIVA FERNANDO VILLALOBOS ARANGO</t>
  </si>
  <si>
    <t>LUIS ALBERTO CARMONA SUAREZ</t>
  </si>
  <si>
    <t>fernandovillalobosarango@yahoo.es, luixcar20@yahoo.es</t>
  </si>
  <si>
    <t>2776224 -3134421744</t>
  </si>
  <si>
    <t>DELSY CUPITRE RIVAS</t>
  </si>
  <si>
    <t>INSTITUCION EDUCATIVA FRANCISCO DE PAULA SANTANDER</t>
  </si>
  <si>
    <t>GERMAN ALONSO OSORIO ALVAREZ</t>
  </si>
  <si>
    <t>gealosorio@hotmail.com</t>
  </si>
  <si>
    <t>JOSE ANTONIO CARDENAS</t>
  </si>
  <si>
    <t>INSTITUCION EDUCATIVA GERMAN PARDO GARCIA</t>
  </si>
  <si>
    <t>ENRIQUE MESA HERNANDEZ</t>
  </si>
  <si>
    <t>enriquemesa630@hotmail.com   -  germanpardo79@hotmail.com</t>
  </si>
  <si>
    <t>3002189197-5153407</t>
  </si>
  <si>
    <t>INSTITUCION EDUCATIVA INEM MANUEL MURILLO TORO</t>
  </si>
  <si>
    <t>MARIO CUBIDES OROZCO</t>
  </si>
  <si>
    <t>ieinemibague@hotmail.com</t>
  </si>
  <si>
    <t>INSTITUCION EDUCATIVA ISMAEL SANTOFIMIO TRUJILLO</t>
  </si>
  <si>
    <t>RAMON VALDERRAMA SABOGAL</t>
  </si>
  <si>
    <t>ietismaelsantofimiot@gmail.com</t>
  </si>
  <si>
    <t>3186195872-2770689</t>
  </si>
  <si>
    <t>JOSE SAUL GUZMAN</t>
  </si>
  <si>
    <t>INSTITUCION EDUCATIVA JOAQUIN PARIS</t>
  </si>
  <si>
    <t>MARÍA JOMNY ACHURY TRIVIÑO</t>
  </si>
  <si>
    <t>joaquinparisibague@gmail.com - juanatry21@hotmail.com</t>
  </si>
  <si>
    <t xml:space="preserve">INSTITUCION EDUCATIVA JORGE ELIECER GAITAN </t>
  </si>
  <si>
    <t>MILLER RAMIREZ</t>
  </si>
  <si>
    <t xml:space="preserve">millerramireztrujillo@hotmail.com </t>
  </si>
  <si>
    <t>3163826495-3147778423</t>
  </si>
  <si>
    <t>INSTITUCION EDUCATIVA JOSE ANTONIO RICAURTE</t>
  </si>
  <si>
    <t>FLORENCIO CRUZ VELEZ</t>
  </si>
  <si>
    <t>lidatty24@hotmail.com</t>
  </si>
  <si>
    <t xml:space="preserve">INSTITUCION EDUCATIVA JOSE CELESTINO MUTIS  </t>
  </si>
  <si>
    <t>HERMOGENES RUIZ MONTIEL</t>
  </si>
  <si>
    <t>gema.esme@hotmail.com</t>
  </si>
  <si>
    <t>FABIOLA LAVERDE</t>
  </si>
  <si>
    <t xml:space="preserve">INSTITUCION EDUCATIVA JUAN LOZANO Y LOZANO </t>
  </si>
  <si>
    <t>GERMAN CHAVEZ CHAVEZ</t>
  </si>
  <si>
    <t>chavesger@hotmail.com</t>
  </si>
  <si>
    <t>INSTITUCION EDUCATIVA LAURELES</t>
  </si>
  <si>
    <t>MARIELA SARASTY PETREL</t>
  </si>
  <si>
    <t>sarastypetrel@hotmail.com</t>
  </si>
  <si>
    <t xml:space="preserve">INSTITUCION EDUCATIVA LEONIDAS RUBIO VILLEGAS </t>
  </si>
  <si>
    <t>GUSTAVO RAMIREZ URUEÑA</t>
  </si>
  <si>
    <t>rectoria@leonidasrubio.edu.co</t>
  </si>
  <si>
    <t xml:space="preserve">INSTITUCION EDUCATIVA LICEO NACIONAL </t>
  </si>
  <si>
    <t>INES HERRERA VIZCAYA</t>
  </si>
  <si>
    <t>inesherreravizcaya@yahoo.es</t>
  </si>
  <si>
    <t>MARTHA LUCIA GUTIERREZ</t>
  </si>
  <si>
    <t>INSTITUCION EDUCATIVA LUIS CARLOS GALAN SARMIENTO</t>
  </si>
  <si>
    <t>ORLANDO ORJUELA</t>
  </si>
  <si>
    <t>garcia33323@hotmail.com</t>
  </si>
  <si>
    <t>INSTITUCION EDUCATIVA MARIANO MELENDRO</t>
  </si>
  <si>
    <t>MORALES TORRES JAHEN SSAIR</t>
  </si>
  <si>
    <t>jahenssair@hotmail.com</t>
  </si>
  <si>
    <t>FLAVIA MUÑOZ ARDILA</t>
  </si>
  <si>
    <t>INSTITUCION EDUCATIVA MAXIMILIANO NEIRA LAMUS</t>
  </si>
  <si>
    <t>ALVARO CRUZ</t>
  </si>
  <si>
    <t>iemaximilianoneiral@yahoo.es</t>
  </si>
  <si>
    <t>VIVIANA BOTERO GONZALEZ</t>
  </si>
  <si>
    <t>INSTITUCION EDUCATIVA MIGUEL DE CERVANTES SAAVEDRA</t>
  </si>
  <si>
    <t>ERNESTO YAIMA POLANIAS</t>
  </si>
  <si>
    <t>lilianaflores33@hotmail.com</t>
  </si>
  <si>
    <t>3115090234-2664687-2700329 rectoria</t>
  </si>
  <si>
    <t xml:space="preserve">LILIANA MARTINEZ GRANDA </t>
  </si>
  <si>
    <t>INSTITUCION EDUCATIVA ANTONIO NARIÑO</t>
  </si>
  <si>
    <t>JOSE EDUARDO BAQUERO JARAMILLO</t>
  </si>
  <si>
    <t>edo.abog@gmail.com</t>
  </si>
  <si>
    <t>JOSE FERNANDO MONTEALEGRE GIRALDO</t>
  </si>
  <si>
    <t xml:space="preserve"> AMINA MELENDRO DE PULECIO</t>
  </si>
  <si>
    <t>SANDRA BARON VALBUENA</t>
  </si>
  <si>
    <t>svaronb@conservatoriodeibague.edu.co</t>
  </si>
  <si>
    <t>SOL CAROLINA MEDINA</t>
  </si>
  <si>
    <t xml:space="preserve">INSTITUCION EDUCATIVA NIÑO JESUS DE PRAGA </t>
  </si>
  <si>
    <t>ZORAIDA PATRICIA PINZON BAUTISTA</t>
  </si>
  <si>
    <t>iejesus@hotmail.com</t>
  </si>
  <si>
    <t>DIVA SORAYA TROMPA GALINDO</t>
  </si>
  <si>
    <t xml:space="preserve">INSTITUCION EDUCATIVA NUESTRA SEÑORA DE FATIMA </t>
  </si>
  <si>
    <t>CP. JUAN PABLO BLANCO SIERRA</t>
  </si>
  <si>
    <t>nusefadeibague@yahoo.com</t>
  </si>
  <si>
    <t>INSTITUCION EDUCATIVA NUEVA ESPERANZA LA PALMA</t>
  </si>
  <si>
    <t>LUZ STELLA ZARATE LOPEZ</t>
  </si>
  <si>
    <t>lustzalo@hotmail.com</t>
  </si>
  <si>
    <t>LUZ ANGELA OSPINA RODRIGUEZ/IVONE NATALIA CARVAJAL GONZALEZ</t>
  </si>
  <si>
    <t>INSTITUCION EDUCATIVA RAICES DEL FUTURO</t>
  </si>
  <si>
    <t>FABIAN ELIAS BOTERO GUAYARA</t>
  </si>
  <si>
    <t>raicesf@hotmail.com</t>
  </si>
  <si>
    <t>INSTITUCION EDUCATIVA DIEGO FALLON</t>
  </si>
  <si>
    <t>LIOPA CONEO GARCIA</t>
  </si>
  <si>
    <t>liopacon@hotmail.com</t>
  </si>
  <si>
    <t>CELIA ROSA RIVERA</t>
  </si>
  <si>
    <t>INSTITUCION EDUCATIVA SAN FRANCISCO</t>
  </si>
  <si>
    <t>JAIME AMAYA VASQUEZ</t>
  </si>
  <si>
    <t>jamaya@ut.edu.co</t>
  </si>
  <si>
    <t>3115879889-2715745</t>
  </si>
  <si>
    <t>INSTITUCION EDUCATIVA SAN ISIDRO</t>
  </si>
  <si>
    <t>FRANCISCO DE ASIS ARCIA MERCADO</t>
  </si>
  <si>
    <t>sanisidroibague@gmail.com</t>
  </si>
  <si>
    <t>3154153297-2603262</t>
  </si>
  <si>
    <t>LILIANA MARCELA VARGAS ROBAYO</t>
  </si>
  <si>
    <t xml:space="preserve">INSTITUCION EDUCATIVA SAN JUAN DE LA CHINA </t>
  </si>
  <si>
    <t>JAVIER EDUARDO FLORIDO</t>
  </si>
  <si>
    <t>iesanjuanrector@gmail.com</t>
  </si>
  <si>
    <t>LINA CAROLINA GUEVARA ZABALA</t>
  </si>
  <si>
    <t>INSTITUCION EDUCATIVA SAN LUIS GONZAGA</t>
  </si>
  <si>
    <t>LUZ DARY CHACÓN ARJONA</t>
  </si>
  <si>
    <t>ludachaliz@hotmail.com</t>
  </si>
  <si>
    <t xml:space="preserve"> </t>
  </si>
  <si>
    <t>INSTITUCION EDUCATIVA SAN PEDRO ALEJANDRINO</t>
  </si>
  <si>
    <t>MARIA INES MORALES GABALAN</t>
  </si>
  <si>
    <t>insteducativaestadodeisrael@hotmail.com</t>
  </si>
  <si>
    <t xml:space="preserve">INSTITUCION EDUCATIVA SAN SIMON </t>
  </si>
  <si>
    <t>DAGOBERTO PORTELA</t>
  </si>
  <si>
    <t>colsansimon@hotmail.com</t>
  </si>
  <si>
    <t>RUDT MARINA GARZON DUEÑA</t>
  </si>
  <si>
    <t>INSTITUCION EDUCATIVA SANTA TERESA DE JESUS</t>
  </si>
  <si>
    <t>INSTITUCION EDUCATIVA SIMON BOLIVAR</t>
  </si>
  <si>
    <t>BEATRIZ GOMEZ CAICEDO</t>
  </si>
  <si>
    <t>rectoriaiesimonbolivar@hotmail.com</t>
  </si>
  <si>
    <t>MARIA EDILIA TORRES LUGO</t>
  </si>
  <si>
    <t>INSTITUCION EDUCATIVA TAPIAS</t>
  </si>
  <si>
    <t>OLGA LUCIA HERNANDEZ PRADA</t>
  </si>
  <si>
    <t>pecas1014@gmail.com</t>
  </si>
  <si>
    <t>INSTITUCION EDUCATIVA TECNICA ALBERTO CASTILLA</t>
  </si>
  <si>
    <t>IBETH LUCIA BARRERA CASTRO</t>
  </si>
  <si>
    <t>ibethbc65@hotmail.com, conservatoriodeibague2010@hotmail.com</t>
  </si>
  <si>
    <t>3115323929-3187072953</t>
  </si>
  <si>
    <t>ANAIS YANED RIVERA MACHADO</t>
  </si>
  <si>
    <t>INSTITUCION EDUCATIVA TECNICA AMBIENTAL COMBEIMA</t>
  </si>
  <si>
    <t>OFELIA HERNANDEZ</t>
  </si>
  <si>
    <t>ofherro@hotmail.com</t>
  </si>
  <si>
    <t>3133536912-3186036926</t>
  </si>
  <si>
    <t>ALCIRA MEJIA OSSA</t>
  </si>
  <si>
    <t>INSTITUCION EDUCATIVA TECNICA CIUDAD DE IBAGUE</t>
  </si>
  <si>
    <t>GLORIA CAPERA DUCUARA</t>
  </si>
  <si>
    <t>lagoya26@hotmail.com</t>
  </si>
  <si>
    <t>OLGA MARINA RODRIGUEZ BULLA</t>
  </si>
  <si>
    <t>INSTITUCION EDUCATIVA TECNICA LA SAGRADA FAMILIA</t>
  </si>
  <si>
    <t>GLORIA SUSUNAGA SUSUNAGA</t>
  </si>
  <si>
    <t>sagradafamiliaibague@hotmail.com, gsusunaga@hotmail.com</t>
  </si>
  <si>
    <t>GERARDO NARVAEZ TASCON</t>
  </si>
  <si>
    <t>INSTITUCION EDUCATIVA SANTIAGO VILA ESCOBAR</t>
  </si>
  <si>
    <t>HERIBERTO GUALTERO SANCHEZ</t>
  </si>
  <si>
    <t>instecluz@yahoo.es</t>
  </si>
  <si>
    <t>INSTITUCION EDUCATIVA MODELIA</t>
  </si>
  <si>
    <t>EDGAR ORJUELA</t>
  </si>
  <si>
    <t>DOCENTE</t>
  </si>
  <si>
    <t>ADMINISTRATIVO</t>
  </si>
  <si>
    <t>COORDINADOR</t>
  </si>
  <si>
    <t>DEPORTISTAS</t>
  </si>
  <si>
    <t>CULTURAL</t>
  </si>
  <si>
    <t>RECTORES</t>
  </si>
  <si>
    <t>SANDRA VARON VALBUENA nucleo 1</t>
  </si>
  <si>
    <t>ENRIQUE MESA HERNANDEZ NUCLEO 2</t>
  </si>
  <si>
    <t>ERNESTO YAIMA POLANIAS NUCLEO 3</t>
  </si>
  <si>
    <t>GLORIA CAPERA DUCUARA NUCLEO 4</t>
  </si>
  <si>
    <t>LUZ ESTELLA ZARATE LOPEZ NUCLEO 5</t>
  </si>
  <si>
    <t>FABIAN ALIAS BOTERO GUAYARA NUCLEO 6</t>
  </si>
  <si>
    <t>NELA DEL ROCIO SANCHEZ LOPEZ</t>
  </si>
  <si>
    <t>LUZ DARY ANGEL</t>
  </si>
  <si>
    <t>FRANCISCO JAVIER MORALES CAMARGO</t>
  </si>
  <si>
    <t>ANA SOLEY URREGO RUIZ</t>
  </si>
  <si>
    <t>ELSA INES LOZADA ANDRADE</t>
  </si>
  <si>
    <t>JOSE MANUEL TRIANA MANCHOLA</t>
  </si>
  <si>
    <t>ORLANDO MURILLO</t>
  </si>
  <si>
    <t>CARLOS DNIEL QUIÑONEZ</t>
  </si>
  <si>
    <t>NELLY MONROY ORTIZ</t>
  </si>
  <si>
    <t>JOSE EMIR COLLAZOS</t>
  </si>
  <si>
    <t>HECTOR MONTEALEGRE VELA</t>
  </si>
  <si>
    <t>JAIME ALEXANDER CASTILLO TRUJILLO</t>
  </si>
  <si>
    <t>DIEGO FERNANDO GARCIA</t>
  </si>
  <si>
    <t>ELIZABETH QUEVEDO APONTE</t>
  </si>
  <si>
    <t>LUIS EDUARDO OSPINA</t>
  </si>
  <si>
    <t>LILIANA ORTEGON QUESADA8</t>
  </si>
  <si>
    <t>MARTHA LIGIA TELLEZ SILVA</t>
  </si>
  <si>
    <t>CECILIA OSORIO MEJIA</t>
  </si>
  <si>
    <t>MARIO ANTONO OVIEDO PALNECIA</t>
  </si>
  <si>
    <t>HSBLEIDY PARRA GUTIERREZ</t>
  </si>
  <si>
    <t>JOSE  MAURICO SUAREZ MEJIA</t>
  </si>
  <si>
    <t>GLORIA GONZALEZ DE TIQUE</t>
  </si>
  <si>
    <t>LEIDY VIVIANA MENDEZ</t>
  </si>
  <si>
    <t>LUZ MARINA SALAZAR PORRAS</t>
  </si>
  <si>
    <t>DIANA PAOLA ANGARITA  BULLA</t>
  </si>
  <si>
    <t>MARIA ASCENETH URREGO CALDERON</t>
  </si>
  <si>
    <t>MARIA DEL CARMEN CELY</t>
  </si>
  <si>
    <t>MARIA RUTH CUELLAR</t>
  </si>
  <si>
    <t>ANA LUISA BONILLA ORJUELA</t>
  </si>
  <si>
    <t>MONICA FERNANDA BARRERO OSUNA</t>
  </si>
  <si>
    <t>FERNANDO AUGUSTO ZULUAGA</t>
  </si>
  <si>
    <t>FERNEY DUARTE PARRA</t>
  </si>
  <si>
    <t>ADRIANA ALEJANDRA  MORENO GALINDO</t>
  </si>
  <si>
    <t xml:space="preserve"> JUAN CAMILO TARAZONA VALDERRAMA</t>
  </si>
  <si>
    <t>CARLOS IVAN GUTIERREZ SOTO</t>
  </si>
  <si>
    <t>GILDARDO BARRETO VARGAS</t>
  </si>
  <si>
    <t>JOHAN SEBASTIAN CRUZ PEDRAZA</t>
  </si>
  <si>
    <t>GERMAN ORLANDO OYUELA TORRES</t>
  </si>
  <si>
    <t>JAIR HUMBERTO ROJAS</t>
  </si>
  <si>
    <t>BERNANRDO OSPINA APONTE</t>
  </si>
  <si>
    <t>NELSON NAILY MORALES CONTRERAS</t>
  </si>
  <si>
    <t>JUAN CARLOS FERNANDEZ CASTRO</t>
  </si>
  <si>
    <t>LEONARDO FABIO LONDOÑO- FUTBOL</t>
  </si>
  <si>
    <t>SERGIO ENRIQUE CORTES TORRES</t>
  </si>
  <si>
    <t>RAFAEL MAURCIO VIANA ANGARITA</t>
  </si>
  <si>
    <t>INSTITUCION EDUCATIVA JOSE JOAQUIN FLOREZ</t>
  </si>
  <si>
    <t>FERNANDO ORTIZ QUINTERO</t>
  </si>
  <si>
    <t>JUAN CARLOS ARAQUE</t>
  </si>
  <si>
    <t>RUBEN DARIO RUZ ANTIA - FUTBOL</t>
  </si>
  <si>
    <t>MAURICIO NOREÑA C.C.14228516</t>
  </si>
  <si>
    <t>LUIS CARLOS ARENALES</t>
  </si>
  <si>
    <t>ANDRES MAURICIO HERRERA</t>
  </si>
  <si>
    <t>DIANA MAGALLY HUEPA</t>
  </si>
  <si>
    <t>ELIZABETH VIVAS VELEZ</t>
  </si>
  <si>
    <t>SANDRA PATRICIA TOCORA</t>
  </si>
  <si>
    <t>DIANA MARCELA DIAZ GOMEZ</t>
  </si>
  <si>
    <t xml:space="preserve">GIOVANY SANCHEZ PALOMINO </t>
  </si>
  <si>
    <t>SERGIO IVAN NUÑEZ GALINDO</t>
  </si>
  <si>
    <t xml:space="preserve"> NANCY GUALTERO CEDANO</t>
  </si>
  <si>
    <t>ANGELA  HELEODORA FORERO</t>
  </si>
  <si>
    <t>URBANO ORTIZ TORRES</t>
  </si>
  <si>
    <t>RAFAEL MUÑOZ MONCALEANO</t>
  </si>
  <si>
    <t>MARIA TARSILA SANCHEZ SANABRIA</t>
  </si>
  <si>
    <t>eloisa barreto acosta</t>
  </si>
  <si>
    <t>jose saul guzman</t>
  </si>
  <si>
    <t>esther julia forero</t>
  </si>
  <si>
    <t>benjamin paez polania</t>
  </si>
  <si>
    <t>DANIEL ANOTNIO PICON SANTIAGO</t>
  </si>
  <si>
    <t>ELOISA BARRETO ACOSTA</t>
  </si>
  <si>
    <t>ESTHER JULIA AGUIAR DE YATE</t>
  </si>
  <si>
    <t>ROSA ELENA RUIZ CARMONA</t>
  </si>
  <si>
    <t>MAXIMO MARIO ALBERTO DANIEL CARLOS JUAN ORTIZ CORREA</t>
  </si>
  <si>
    <t>HERMANA ELIZABETH OSORIO SALAZAR</t>
  </si>
  <si>
    <t>LUZ HELENA DUQUE</t>
  </si>
  <si>
    <t>CLAUDIA PATRICIA PARRA</t>
  </si>
  <si>
    <t>MARTHA ELENEA BONILLA BAQUERO</t>
  </si>
  <si>
    <t>NATIVIDAD OLIVEROS</t>
  </si>
  <si>
    <t>GUILLERMO PEREZ CASTRILLON</t>
  </si>
  <si>
    <t>MARTHA LILIAN OSPINA ROJAS</t>
  </si>
  <si>
    <t>LEONOR GUTIERREZ PINTO</t>
  </si>
  <si>
    <t>JOSUE FERNANDO MOLINA NIETO</t>
  </si>
  <si>
    <t>MARTHA LUCIA LONDOÑO DE ORTIZ</t>
  </si>
  <si>
    <t>MAYERLY GARZON ALEMAN</t>
  </si>
  <si>
    <t>GABRIEL AVILA CASTAÑEDA</t>
  </si>
  <si>
    <t>OLGA LUCIA TORRES</t>
  </si>
  <si>
    <t>RODOLFO LEON ORTIZ JIMENEZ</t>
  </si>
  <si>
    <t>AIMER SANCHEZ CARDONA</t>
  </si>
  <si>
    <t>GRACIELA MIRANDA</t>
  </si>
  <si>
    <t>IVONE NATALIA CARVAJAL GONZALEZ</t>
  </si>
  <si>
    <t>AMPARO PERDOMO VARON</t>
  </si>
  <si>
    <t>RUBIELA GOMEZ VANEGAS</t>
  </si>
  <si>
    <t>OFELIA ARDILA BALLESTEROS</t>
  </si>
  <si>
    <t>NANCY CARDENAS LOPEZ</t>
  </si>
  <si>
    <t>FERNEY AREVALO BARBOSA</t>
  </si>
  <si>
    <t>CAROLINA ALFARO CARRION</t>
  </si>
  <si>
    <t>MARTHA ISABEL GUTIEEREZ MURILLO</t>
  </si>
  <si>
    <t>CLARITZA ANDRADE CASTAÑEDA</t>
  </si>
  <si>
    <t>HERCILIA ALVARADO TRUJILLO</t>
  </si>
  <si>
    <t>SANDRA MAYERLY MURILLO</t>
  </si>
  <si>
    <t>JULIO ANTURI VALENCIA</t>
  </si>
  <si>
    <t>YECID CASTAÑEDA GALEANO</t>
  </si>
  <si>
    <t>DESIERTA</t>
  </si>
  <si>
    <t>DESEIRTA</t>
  </si>
  <si>
    <t>FABIOLA JIMENEZ</t>
  </si>
  <si>
    <t xml:space="preserve">ELIZABETH SUAREZ CASTILLO/28818623 MARIA EDNA PACHON  </t>
  </si>
  <si>
    <t>MIRYAM LEON/ 65495083</t>
  </si>
  <si>
    <t>CARLOS DANIEL QUIÑONEZ</t>
  </si>
  <si>
    <t>FREDDY ALEXANDER PATIÑO   -  C.C DAYEIRA SNITH RESTREPO RIVER</t>
  </si>
  <si>
    <t>65751524  28818623</t>
  </si>
  <si>
    <t xml:space="preserve">ELIZABETH SUAREZ CASTILLO          MARIA EDNA PACHON  </t>
  </si>
  <si>
    <t>MIRYAM LEON</t>
  </si>
  <si>
    <t>BERNARDO OSPINA APONTE</t>
  </si>
  <si>
    <t>NELSON NAILY MORALES CONTRERAS/ LEONARDO FABIO LONDOÑO</t>
  </si>
  <si>
    <t>93408420/ 93011425</t>
  </si>
  <si>
    <t xml:space="preserve"> JUAN CARLOS ARAQUE     / ---  MAURICIO NOREÑA                 /          RUBEN DARIO RUIZ ANTIA</t>
  </si>
  <si>
    <t>93406214/   14,228,516 /  14235316</t>
  </si>
  <si>
    <t>GILDARDO BARRETO VARGAS /  ELIZABETH VIVAS VELEZ</t>
  </si>
  <si>
    <t>14395698/ 65781094</t>
  </si>
  <si>
    <t>DIANA MAGALLY HUEPA           /      SERGIO IVAN NUÑEZ</t>
  </si>
  <si>
    <t>65763124  / 5821094</t>
  </si>
  <si>
    <t>JOHAN SEBASTIAN CRUZ PEDRAZA   /  GIOVANNY SANCHEZ PALOMINO</t>
  </si>
  <si>
    <t>1110492799  / 93379096</t>
  </si>
  <si>
    <t>65089311 /65757813</t>
  </si>
  <si>
    <t>ANGELA  HELIODORA FORERO</t>
  </si>
  <si>
    <t>SANDRA BARON VALBUENA nucleo 1</t>
  </si>
  <si>
    <t>BENJAMIN PAEZ POLANIA</t>
  </si>
  <si>
    <t>JOSE ALIRIO GOMEZ DELGADILLO</t>
  </si>
  <si>
    <t>MARIA CRISITINA COHETATA</t>
  </si>
  <si>
    <t>ALIRIO MAYORGA MORENO</t>
  </si>
  <si>
    <t>GLORIA DEL CARMEN CAMPOS MORALES</t>
  </si>
  <si>
    <t xml:space="preserve">ESTHER JULIA AGUIAR DE YATE   </t>
  </si>
  <si>
    <t xml:space="preserve">JAIME ALEXANDER CASTILLO TRUJILLO </t>
  </si>
  <si>
    <t>LUIS CARLOS ARENALES PATIÑO</t>
  </si>
  <si>
    <t>HASBLEIDY PARRA GUTIERREZ</t>
  </si>
  <si>
    <t>RECTORES EXALTADOS</t>
  </si>
  <si>
    <t>COORDINADOR EXALTADOS</t>
  </si>
  <si>
    <t>DOCENTES EXALTADOS</t>
  </si>
  <si>
    <t>ADMINISTRATIVOS EXALTADOS</t>
  </si>
  <si>
    <t>DEPORTISTAS QUE NOS REPRESENTARON EN EL NACIONAL EXALTADOS</t>
  </si>
  <si>
    <t>DOCENTES QUE NOS REPRESENTARO EN EL ENCUENTOR CULTURAL A NIVEL NACIONAL</t>
  </si>
  <si>
    <t>OSCAR WILLIAM BRAVO</t>
  </si>
  <si>
    <t>LUZ MARY VALBUENA</t>
  </si>
  <si>
    <t>CLARA INES MONTIEL CESPEDES</t>
  </si>
  <si>
    <t>HENRY LARA GONZALEZ</t>
  </si>
  <si>
    <t>AUGUSTO GOMEZ CADENA</t>
  </si>
  <si>
    <t>MARIO FERNANDO QUINTERO ECHEVERRI</t>
  </si>
  <si>
    <t>NELSY MURCIA MONCLEANO</t>
  </si>
  <si>
    <t>MARTHA LUCIA GUTIERREZ SAENZ</t>
  </si>
  <si>
    <t>FLOR ELISA AGUIAR</t>
  </si>
  <si>
    <t>65736007  /  14226960</t>
  </si>
  <si>
    <t>MARTHA LILIANA GONZALEZ/   GUILLERMO LEON PELAEZ CASTRO</t>
  </si>
  <si>
    <t>CLAUDIA PATRICIA PARRA OSORIO</t>
  </si>
  <si>
    <t>LUZ HELENA DUQUE DE SALAZAR   /   JORGE ENRIQUE PEREZ /ELSY GOMEZ VILLA</t>
  </si>
  <si>
    <t>41616661/ 93363645/ 28928256</t>
  </si>
  <si>
    <t>ANGELA INES SALGUERO PEÑA</t>
  </si>
  <si>
    <t>DELFINA CHAVEZ GAITAN</t>
  </si>
  <si>
    <t>GLORIA CONSTANZA CHARRY GUTIERREZ</t>
  </si>
  <si>
    <t>GILBERTO VARON GUZMAN</t>
  </si>
  <si>
    <t>OLGA YAMILE VEGA QUINTERO</t>
  </si>
  <si>
    <t>ALBA LUCIA MANRIQUE VARON</t>
  </si>
  <si>
    <t>MARIA ISABEL VARGAS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</si>
</sst>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sz val="12"/>
      <color indexed="8"/>
      <name val="Calibri"/>
      <family val="2"/>
    </font>
    <font>
      <u/>
      <sz val="10"/>
      <color theme="10"/>
      <name val="Arial"/>
      <family val="2"/>
    </font>
    <font>
      <sz val="12"/>
      <color rgb="FFFF0000"/>
      <name val="Calibri"/>
      <family val="2"/>
    </font>
    <font>
      <u/>
      <sz val="12"/>
      <color indexed="12"/>
      <name val="Calibri"/>
      <family val="2"/>
    </font>
    <font>
      <sz val="12"/>
      <color rgb="FFFF0000"/>
      <name val="Calibri"/>
      <family val="2"/>
      <scheme val="minor"/>
    </font>
    <font>
      <b/>
      <sz val="16"/>
      <color indexed="8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</font>
    <font>
      <sz val="12"/>
      <name val="Calibri"/>
      <family val="2"/>
    </font>
    <font>
      <u/>
      <sz val="11"/>
      <name val="Calibri"/>
      <family val="2"/>
    </font>
    <font>
      <b/>
      <sz val="12"/>
      <name val="Calibri"/>
      <family val="2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2" xfId="1" applyFill="1" applyBorder="1" applyAlignment="1" applyProtection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2" xfId="1" applyFont="1" applyFill="1" applyBorder="1" applyAlignment="1" applyProtection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3" borderId="2" xfId="1" applyFont="1" applyFill="1" applyBorder="1" applyAlignment="1" applyProtection="1">
      <alignment vertical="center"/>
    </xf>
    <xf numFmtId="0" fontId="9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3" borderId="2" xfId="1" applyFill="1" applyBorder="1" applyAlignment="1" applyProtection="1">
      <alignment vertical="center"/>
    </xf>
    <xf numFmtId="0" fontId="7" fillId="3" borderId="1" xfId="0" applyFont="1" applyFill="1" applyBorder="1" applyAlignment="1">
      <alignment vertical="center"/>
    </xf>
    <xf numFmtId="0" fontId="6" fillId="2" borderId="2" xfId="1" applyFont="1" applyFill="1" applyBorder="1" applyAlignment="1" applyProtection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7" fillId="3" borderId="2" xfId="1" applyFont="1" applyFill="1" applyBorder="1" applyAlignment="1" applyProtection="1">
      <alignment vertical="center"/>
    </xf>
    <xf numFmtId="0" fontId="18" fillId="3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0" fillId="2" borderId="2" xfId="1" applyFont="1" applyFill="1" applyBorder="1" applyAlignment="1" applyProtection="1">
      <alignment vertical="center"/>
    </xf>
    <xf numFmtId="0" fontId="4" fillId="3" borderId="1" xfId="0" applyFont="1" applyFill="1" applyBorder="1" applyAlignment="1">
      <alignment horizontal="justify" vertical="center"/>
    </xf>
    <xf numFmtId="0" fontId="5" fillId="2" borderId="3" xfId="1" applyFill="1" applyBorder="1" applyAlignment="1" applyProtection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5" fillId="3" borderId="2" xfId="1" applyFont="1" applyFill="1" applyBorder="1" applyAlignment="1" applyProtection="1">
      <alignment vertical="center"/>
    </xf>
    <xf numFmtId="0" fontId="16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6" fillId="3" borderId="6" xfId="1" applyFont="1" applyFill="1" applyBorder="1" applyAlignment="1" applyProtection="1">
      <alignment vertical="center"/>
    </xf>
    <xf numFmtId="0" fontId="7" fillId="3" borderId="5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/>
    </xf>
    <xf numFmtId="0" fontId="5" fillId="3" borderId="1" xfId="1" applyFill="1" applyBorder="1" applyAlignment="1" applyProtection="1">
      <alignment vertical="center"/>
    </xf>
    <xf numFmtId="0" fontId="5" fillId="3" borderId="3" xfId="1" applyFill="1" applyBorder="1" applyAlignment="1" applyProtection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/>
    </xf>
    <xf numFmtId="0" fontId="5" fillId="3" borderId="0" xfId="1" applyFill="1" applyAlignment="1" applyProtection="1">
      <alignment vertical="center"/>
    </xf>
    <xf numFmtId="0" fontId="9" fillId="3" borderId="1" xfId="0" applyFont="1" applyFill="1" applyBorder="1" applyAlignment="1">
      <alignment horizontal="right" vertical="center" wrapText="1"/>
    </xf>
    <xf numFmtId="0" fontId="0" fillId="3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justify" vertical="center"/>
    </xf>
    <xf numFmtId="0" fontId="4" fillId="3" borderId="19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0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13" fillId="3" borderId="21" xfId="0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3" fillId="3" borderId="21" xfId="0" applyFont="1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14" xfId="0" applyFill="1" applyBorder="1" applyAlignment="1">
      <alignment vertical="center" wrapText="1"/>
    </xf>
    <xf numFmtId="0" fontId="0" fillId="3" borderId="27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13" fillId="3" borderId="28" xfId="0" applyFont="1" applyFill="1" applyBorder="1" applyAlignment="1">
      <alignment vertical="center"/>
    </xf>
    <xf numFmtId="0" fontId="0" fillId="3" borderId="28" xfId="0" applyFont="1" applyFill="1" applyBorder="1" applyAlignment="1">
      <alignment vertical="center"/>
    </xf>
    <xf numFmtId="0" fontId="4" fillId="3" borderId="28" xfId="0" applyFont="1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27" xfId="0" applyFill="1" applyBorder="1" applyAlignment="1">
      <alignment horizontal="center" vertical="center" wrapText="1"/>
    </xf>
    <xf numFmtId="0" fontId="5" fillId="2" borderId="28" xfId="1" applyFill="1" applyBorder="1" applyAlignment="1" applyProtection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vertical="center"/>
    </xf>
    <xf numFmtId="0" fontId="5" fillId="2" borderId="1" xfId="1" applyFill="1" applyBorder="1" applyAlignment="1" applyProtection="1">
      <alignment vertical="center"/>
    </xf>
    <xf numFmtId="0" fontId="8" fillId="2" borderId="1" xfId="1" applyFont="1" applyFill="1" applyBorder="1" applyAlignment="1" applyProtection="1">
      <alignment vertical="center" wrapText="1"/>
    </xf>
    <xf numFmtId="0" fontId="6" fillId="2" borderId="1" xfId="1" applyFont="1" applyFill="1" applyBorder="1" applyAlignment="1" applyProtection="1">
      <alignment vertical="center"/>
    </xf>
    <xf numFmtId="0" fontId="17" fillId="3" borderId="1" xfId="1" applyFont="1" applyFill="1" applyBorder="1" applyAlignment="1" applyProtection="1">
      <alignment vertical="center"/>
    </xf>
    <xf numFmtId="0" fontId="5" fillId="3" borderId="1" xfId="1" applyFill="1" applyBorder="1" applyAlignment="1" applyProtection="1">
      <alignment vertical="center" wrapText="1"/>
    </xf>
    <xf numFmtId="0" fontId="5" fillId="2" borderId="1" xfId="1" applyFill="1" applyBorder="1" applyAlignment="1" applyProtection="1">
      <alignment vertical="center" wrapText="1"/>
    </xf>
    <xf numFmtId="0" fontId="15" fillId="3" borderId="1" xfId="1" applyFont="1" applyFill="1" applyBorder="1" applyAlignment="1" applyProtection="1">
      <alignment vertical="center"/>
    </xf>
    <xf numFmtId="0" fontId="0" fillId="3" borderId="15" xfId="0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14" fillId="3" borderId="21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justify" vertical="center"/>
    </xf>
    <xf numFmtId="0" fontId="0" fillId="3" borderId="29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4" fillId="3" borderId="33" xfId="0" applyFont="1" applyFill="1" applyBorder="1" applyAlignment="1">
      <alignment vertical="center" wrapText="1"/>
    </xf>
    <xf numFmtId="0" fontId="0" fillId="3" borderId="28" xfId="0" applyFill="1" applyBorder="1" applyAlignment="1">
      <alignment vertical="center" wrapText="1"/>
    </xf>
    <xf numFmtId="0" fontId="13" fillId="3" borderId="28" xfId="0" applyFont="1" applyFill="1" applyBorder="1" applyAlignment="1">
      <alignment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vertical="center"/>
    </xf>
    <xf numFmtId="0" fontId="0" fillId="3" borderId="28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0" fontId="21" fillId="3" borderId="35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agoya26@hotmail.com" TargetMode="External"/><Relationship Id="rId18" Type="http://schemas.openxmlformats.org/officeDocument/2006/relationships/hyperlink" Target="mailto:insteducativaestadodeisrael@hotmail.com" TargetMode="External"/><Relationship Id="rId26" Type="http://schemas.openxmlformats.org/officeDocument/2006/relationships/hyperlink" Target="mailto:albertosantofimiocaicedo@hotmail.com" TargetMode="External"/><Relationship Id="rId39" Type="http://schemas.openxmlformats.org/officeDocument/2006/relationships/hyperlink" Target="mailto:iesanjuanrector@gmail.com" TargetMode="External"/><Relationship Id="rId3" Type="http://schemas.openxmlformats.org/officeDocument/2006/relationships/hyperlink" Target="mailto:sanisidroibague@gmail.com" TargetMode="External"/><Relationship Id="rId21" Type="http://schemas.openxmlformats.org/officeDocument/2006/relationships/hyperlink" Target="mailto:mabellozada@hotmail.com" TargetMode="External"/><Relationship Id="rId34" Type="http://schemas.openxmlformats.org/officeDocument/2006/relationships/hyperlink" Target="mailto:alfayesco2490@gmail.com" TargetMode="External"/><Relationship Id="rId42" Type="http://schemas.openxmlformats.org/officeDocument/2006/relationships/hyperlink" Target="mailto:willcard@hotmail.com" TargetMode="External"/><Relationship Id="rId47" Type="http://schemas.openxmlformats.org/officeDocument/2006/relationships/hyperlink" Target="mailto:edo.abog@gmail.com" TargetMode="External"/><Relationship Id="rId50" Type="http://schemas.openxmlformats.org/officeDocument/2006/relationships/hyperlink" Target="mailto:millerramireztrujillo@hotmail.com" TargetMode="External"/><Relationship Id="rId7" Type="http://schemas.openxmlformats.org/officeDocument/2006/relationships/hyperlink" Target="mailto:chezan22@hotmail.com%20," TargetMode="External"/><Relationship Id="rId12" Type="http://schemas.openxmlformats.org/officeDocument/2006/relationships/hyperlink" Target="mailto:iemutisibague@gmail.com" TargetMode="External"/><Relationship Id="rId17" Type="http://schemas.openxmlformats.org/officeDocument/2006/relationships/hyperlink" Target="mailto:forerojosejoaquin@hotmail.com,hildalucia57@hotmail.com" TargetMode="External"/><Relationship Id="rId25" Type="http://schemas.openxmlformats.org/officeDocument/2006/relationships/hyperlink" Target="mailto:colsansimon@hotmail.com" TargetMode="External"/><Relationship Id="rId33" Type="http://schemas.openxmlformats.org/officeDocument/2006/relationships/hyperlink" Target="mailto:pinillafernando12@yahoo.es" TargetMode="External"/><Relationship Id="rId38" Type="http://schemas.openxmlformats.org/officeDocument/2006/relationships/hyperlink" Target="mailto:santiago-bach@hotmail.com" TargetMode="External"/><Relationship Id="rId46" Type="http://schemas.openxmlformats.org/officeDocument/2006/relationships/hyperlink" Target="mailto:jahenssair@hotmail.com" TargetMode="External"/><Relationship Id="rId2" Type="http://schemas.openxmlformats.org/officeDocument/2006/relationships/hyperlink" Target="mailto:juanatry21@hotmail.com" TargetMode="External"/><Relationship Id="rId16" Type="http://schemas.openxmlformats.org/officeDocument/2006/relationships/hyperlink" Target="mailto:inesherreravizcaya@yahoo.es" TargetMode="External"/><Relationship Id="rId20" Type="http://schemas.openxmlformats.org/officeDocument/2006/relationships/hyperlink" Target="mailto:iejesus@hotmail.com" TargetMode="External"/><Relationship Id="rId29" Type="http://schemas.openxmlformats.org/officeDocument/2006/relationships/hyperlink" Target="mailto:nusefadeibague@yahoo.com" TargetMode="External"/><Relationship Id="rId41" Type="http://schemas.openxmlformats.org/officeDocument/2006/relationships/hyperlink" Target="mailto:rojasgaitan1954@gmail.com" TargetMode="External"/><Relationship Id="rId1" Type="http://schemas.openxmlformats.org/officeDocument/2006/relationships/hyperlink" Target="mailto:sagradafamiliaibague@hotmail.com" TargetMode="External"/><Relationship Id="rId6" Type="http://schemas.openxmlformats.org/officeDocument/2006/relationships/hyperlink" Target="mailto:instecluz@yahoo.es" TargetMode="External"/><Relationship Id="rId11" Type="http://schemas.openxmlformats.org/officeDocument/2006/relationships/hyperlink" Target="mailto:gealosorio@hotmail.com" TargetMode="External"/><Relationship Id="rId24" Type="http://schemas.openxmlformats.org/officeDocument/2006/relationships/hyperlink" Target="mailto:gema.esme@hotmail.com" TargetMode="External"/><Relationship Id="rId32" Type="http://schemas.openxmlformats.org/officeDocument/2006/relationships/hyperlink" Target="mailto:raicesf@hotmail.com" TargetMode="External"/><Relationship Id="rId37" Type="http://schemas.openxmlformats.org/officeDocument/2006/relationships/hyperlink" Target="mailto:garcia33323@hotmail.com" TargetMode="External"/><Relationship Id="rId40" Type="http://schemas.openxmlformats.org/officeDocument/2006/relationships/hyperlink" Target="mailto:ietismaelsantofimiot@gmail.com" TargetMode="External"/><Relationship Id="rId45" Type="http://schemas.openxmlformats.org/officeDocument/2006/relationships/hyperlink" Target="mailto:rectoria@leonidasrubio.edu.co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iemaximilianoneiral@yahoo.es" TargetMode="External"/><Relationship Id="rId15" Type="http://schemas.openxmlformats.org/officeDocument/2006/relationships/hyperlink" Target="mailto:lidatty24@hotmail.com" TargetMode="External"/><Relationship Id="rId23" Type="http://schemas.openxmlformats.org/officeDocument/2006/relationships/hyperlink" Target="mailto:iefaibague@hotmail.com" TargetMode="External"/><Relationship Id="rId28" Type="http://schemas.openxmlformats.org/officeDocument/2006/relationships/hyperlink" Target="mailto:mirositac@yahoo.es" TargetMode="External"/><Relationship Id="rId36" Type="http://schemas.openxmlformats.org/officeDocument/2006/relationships/hyperlink" Target="mailto:ibethbc65@hotmail.com," TargetMode="External"/><Relationship Id="rId49" Type="http://schemas.openxmlformats.org/officeDocument/2006/relationships/hyperlink" Target="mailto:ofherro@hotmail.com" TargetMode="External"/><Relationship Id="rId10" Type="http://schemas.openxmlformats.org/officeDocument/2006/relationships/hyperlink" Target="mailto:alergase@hotmail.com" TargetMode="External"/><Relationship Id="rId19" Type="http://schemas.openxmlformats.org/officeDocument/2006/relationships/hyperlink" Target="mailto:rectoriaiesimonbolivar@hotmail.com" TargetMode="External"/><Relationship Id="rId31" Type="http://schemas.openxmlformats.org/officeDocument/2006/relationships/hyperlink" Target="mailto:ludachaliz@hotmail.com" TargetMode="External"/><Relationship Id="rId44" Type="http://schemas.openxmlformats.org/officeDocument/2006/relationships/hyperlink" Target="mailto:chavesger@hotmail.com" TargetMode="External"/><Relationship Id="rId52" Type="http://schemas.openxmlformats.org/officeDocument/2006/relationships/hyperlink" Target="mailto:pecas1014@gmail.com" TargetMode="External"/><Relationship Id="rId4" Type="http://schemas.openxmlformats.org/officeDocument/2006/relationships/hyperlink" Target="mailto:germanpardo79@hotmail.com" TargetMode="External"/><Relationship Id="rId9" Type="http://schemas.openxmlformats.org/officeDocument/2006/relationships/hyperlink" Target="mailto:yesidvar@hotmail.com" TargetMode="External"/><Relationship Id="rId14" Type="http://schemas.openxmlformats.org/officeDocument/2006/relationships/hyperlink" Target="mailto:lilianaflores33@hotmail.com" TargetMode="External"/><Relationship Id="rId22" Type="http://schemas.openxmlformats.org/officeDocument/2006/relationships/hyperlink" Target="mailto:lustzalo@hotmail.com" TargetMode="External"/><Relationship Id="rId27" Type="http://schemas.openxmlformats.org/officeDocument/2006/relationships/hyperlink" Target="mailto:carlosllerasrestrepo2007@hotmail.com" TargetMode="External"/><Relationship Id="rId30" Type="http://schemas.openxmlformats.org/officeDocument/2006/relationships/hyperlink" Target="mailto:liopacon@hotmail.com" TargetMode="External"/><Relationship Id="rId35" Type="http://schemas.openxmlformats.org/officeDocument/2006/relationships/hyperlink" Target="mailto:svaronb@conservatoriodeibague.edu.co" TargetMode="External"/><Relationship Id="rId43" Type="http://schemas.openxmlformats.org/officeDocument/2006/relationships/hyperlink" Target="mailto:javierecid@hotmail.com" TargetMode="External"/><Relationship Id="rId48" Type="http://schemas.openxmlformats.org/officeDocument/2006/relationships/hyperlink" Target="mailto:jamaya@ut.edu.co" TargetMode="External"/><Relationship Id="rId8" Type="http://schemas.openxmlformats.org/officeDocument/2006/relationships/hyperlink" Target="mailto:ieinemibague@hotmail.com" TargetMode="External"/><Relationship Id="rId51" Type="http://schemas.openxmlformats.org/officeDocument/2006/relationships/hyperlink" Target="mailto:albm1767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agoya26@hotmail.com" TargetMode="External"/><Relationship Id="rId18" Type="http://schemas.openxmlformats.org/officeDocument/2006/relationships/hyperlink" Target="mailto:insteducativaestadodeisrael@hotmail.com" TargetMode="External"/><Relationship Id="rId26" Type="http://schemas.openxmlformats.org/officeDocument/2006/relationships/hyperlink" Target="mailto:albertosantofimiocaicedo@hotmail.com" TargetMode="External"/><Relationship Id="rId39" Type="http://schemas.openxmlformats.org/officeDocument/2006/relationships/hyperlink" Target="mailto:iesanjuanrector@gmail.com" TargetMode="External"/><Relationship Id="rId3" Type="http://schemas.openxmlformats.org/officeDocument/2006/relationships/hyperlink" Target="mailto:sanisidroibague@gmail.com" TargetMode="External"/><Relationship Id="rId21" Type="http://schemas.openxmlformats.org/officeDocument/2006/relationships/hyperlink" Target="mailto:mabellozada@hotmail.com" TargetMode="External"/><Relationship Id="rId34" Type="http://schemas.openxmlformats.org/officeDocument/2006/relationships/hyperlink" Target="mailto:alfayesco2490@gmail.com" TargetMode="External"/><Relationship Id="rId42" Type="http://schemas.openxmlformats.org/officeDocument/2006/relationships/hyperlink" Target="mailto:willcard@hotmail.com" TargetMode="External"/><Relationship Id="rId47" Type="http://schemas.openxmlformats.org/officeDocument/2006/relationships/hyperlink" Target="mailto:edo.abog@gmail.com" TargetMode="External"/><Relationship Id="rId50" Type="http://schemas.openxmlformats.org/officeDocument/2006/relationships/hyperlink" Target="mailto:millerramireztrujillo@hotmail.com" TargetMode="External"/><Relationship Id="rId7" Type="http://schemas.openxmlformats.org/officeDocument/2006/relationships/hyperlink" Target="mailto:chezan22@hotmail.com%20," TargetMode="External"/><Relationship Id="rId12" Type="http://schemas.openxmlformats.org/officeDocument/2006/relationships/hyperlink" Target="mailto:iemutisibague@gmail.com" TargetMode="External"/><Relationship Id="rId17" Type="http://schemas.openxmlformats.org/officeDocument/2006/relationships/hyperlink" Target="mailto:forerojosejoaquin@hotmail.com,hildalucia57@hotmail.com" TargetMode="External"/><Relationship Id="rId25" Type="http://schemas.openxmlformats.org/officeDocument/2006/relationships/hyperlink" Target="mailto:colsansimon@hotmail.com" TargetMode="External"/><Relationship Id="rId33" Type="http://schemas.openxmlformats.org/officeDocument/2006/relationships/hyperlink" Target="mailto:pinillafernando12@yahoo.es" TargetMode="External"/><Relationship Id="rId38" Type="http://schemas.openxmlformats.org/officeDocument/2006/relationships/hyperlink" Target="mailto:santiago-bach@hotmail.com" TargetMode="External"/><Relationship Id="rId46" Type="http://schemas.openxmlformats.org/officeDocument/2006/relationships/hyperlink" Target="mailto:jahenssair@hotmail.com" TargetMode="External"/><Relationship Id="rId2" Type="http://schemas.openxmlformats.org/officeDocument/2006/relationships/hyperlink" Target="mailto:juanatry21@hotmail.com" TargetMode="External"/><Relationship Id="rId16" Type="http://schemas.openxmlformats.org/officeDocument/2006/relationships/hyperlink" Target="mailto:inesherreravizcaya@yahoo.es" TargetMode="External"/><Relationship Id="rId20" Type="http://schemas.openxmlformats.org/officeDocument/2006/relationships/hyperlink" Target="mailto:iejesus@hotmail.com" TargetMode="External"/><Relationship Id="rId29" Type="http://schemas.openxmlformats.org/officeDocument/2006/relationships/hyperlink" Target="mailto:nusefadeibague@yahoo.com" TargetMode="External"/><Relationship Id="rId41" Type="http://schemas.openxmlformats.org/officeDocument/2006/relationships/hyperlink" Target="mailto:rojasgaitan1954@gmail.com" TargetMode="External"/><Relationship Id="rId1" Type="http://schemas.openxmlformats.org/officeDocument/2006/relationships/hyperlink" Target="mailto:sagradafamiliaibague@hotmail.com" TargetMode="External"/><Relationship Id="rId6" Type="http://schemas.openxmlformats.org/officeDocument/2006/relationships/hyperlink" Target="mailto:instecluz@yahoo.es" TargetMode="External"/><Relationship Id="rId11" Type="http://schemas.openxmlformats.org/officeDocument/2006/relationships/hyperlink" Target="mailto:gealosorio@hotmail.com" TargetMode="External"/><Relationship Id="rId24" Type="http://schemas.openxmlformats.org/officeDocument/2006/relationships/hyperlink" Target="mailto:gema.esme@hotmail.com" TargetMode="External"/><Relationship Id="rId32" Type="http://schemas.openxmlformats.org/officeDocument/2006/relationships/hyperlink" Target="mailto:raicesf@hotmail.com" TargetMode="External"/><Relationship Id="rId37" Type="http://schemas.openxmlformats.org/officeDocument/2006/relationships/hyperlink" Target="mailto:garcia33323@hotmail.com" TargetMode="External"/><Relationship Id="rId40" Type="http://schemas.openxmlformats.org/officeDocument/2006/relationships/hyperlink" Target="mailto:ietismaelsantofimiot@gmail.com" TargetMode="External"/><Relationship Id="rId45" Type="http://schemas.openxmlformats.org/officeDocument/2006/relationships/hyperlink" Target="mailto:rectoria@leonidasrubio.edu.co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mailto:iemaximilianoneiral@yahoo.es" TargetMode="External"/><Relationship Id="rId15" Type="http://schemas.openxmlformats.org/officeDocument/2006/relationships/hyperlink" Target="mailto:lidatty24@hotmail.com" TargetMode="External"/><Relationship Id="rId23" Type="http://schemas.openxmlformats.org/officeDocument/2006/relationships/hyperlink" Target="mailto:iefaibague@hotmail.com" TargetMode="External"/><Relationship Id="rId28" Type="http://schemas.openxmlformats.org/officeDocument/2006/relationships/hyperlink" Target="mailto:mirositac@yahoo.es" TargetMode="External"/><Relationship Id="rId36" Type="http://schemas.openxmlformats.org/officeDocument/2006/relationships/hyperlink" Target="mailto:ibethbc65@hotmail.com," TargetMode="External"/><Relationship Id="rId49" Type="http://schemas.openxmlformats.org/officeDocument/2006/relationships/hyperlink" Target="mailto:ofherro@hotmail.com" TargetMode="External"/><Relationship Id="rId10" Type="http://schemas.openxmlformats.org/officeDocument/2006/relationships/hyperlink" Target="mailto:alergase@hotmail.com" TargetMode="External"/><Relationship Id="rId19" Type="http://schemas.openxmlformats.org/officeDocument/2006/relationships/hyperlink" Target="mailto:rectoriaiesimonbolivar@hotmail.com" TargetMode="External"/><Relationship Id="rId31" Type="http://schemas.openxmlformats.org/officeDocument/2006/relationships/hyperlink" Target="mailto:ludachaliz@hotmail.com" TargetMode="External"/><Relationship Id="rId44" Type="http://schemas.openxmlformats.org/officeDocument/2006/relationships/hyperlink" Target="mailto:chavesger@hotmail.com" TargetMode="External"/><Relationship Id="rId52" Type="http://schemas.openxmlformats.org/officeDocument/2006/relationships/hyperlink" Target="mailto:pecas1014@gmail.com" TargetMode="External"/><Relationship Id="rId4" Type="http://schemas.openxmlformats.org/officeDocument/2006/relationships/hyperlink" Target="mailto:germanpardo79@hotmail.com" TargetMode="External"/><Relationship Id="rId9" Type="http://schemas.openxmlformats.org/officeDocument/2006/relationships/hyperlink" Target="mailto:yesidvar@hotmail.com" TargetMode="External"/><Relationship Id="rId14" Type="http://schemas.openxmlformats.org/officeDocument/2006/relationships/hyperlink" Target="mailto:lilianaflores33@hotmail.com" TargetMode="External"/><Relationship Id="rId22" Type="http://schemas.openxmlformats.org/officeDocument/2006/relationships/hyperlink" Target="mailto:lustzalo@hotmail.com" TargetMode="External"/><Relationship Id="rId27" Type="http://schemas.openxmlformats.org/officeDocument/2006/relationships/hyperlink" Target="mailto:carlosllerasrestrepo2007@hotmail.com" TargetMode="External"/><Relationship Id="rId30" Type="http://schemas.openxmlformats.org/officeDocument/2006/relationships/hyperlink" Target="mailto:liopacon@hotmail.com" TargetMode="External"/><Relationship Id="rId35" Type="http://schemas.openxmlformats.org/officeDocument/2006/relationships/hyperlink" Target="mailto:svaronb@conservatoriodeibague.edu.co" TargetMode="External"/><Relationship Id="rId43" Type="http://schemas.openxmlformats.org/officeDocument/2006/relationships/hyperlink" Target="mailto:javierecid@hotmail.com" TargetMode="External"/><Relationship Id="rId48" Type="http://schemas.openxmlformats.org/officeDocument/2006/relationships/hyperlink" Target="mailto:jamaya@ut.edu.co" TargetMode="External"/><Relationship Id="rId8" Type="http://schemas.openxmlformats.org/officeDocument/2006/relationships/hyperlink" Target="mailto:ieinemibague@hotmail.com" TargetMode="External"/><Relationship Id="rId51" Type="http://schemas.openxmlformats.org/officeDocument/2006/relationships/hyperlink" Target="mailto:albm176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opLeftCell="H1" zoomScaleSheetLayoutView="100" workbookViewId="0">
      <pane ySplit="2" topLeftCell="A3" activePane="bottomLeft" state="frozen"/>
      <selection pane="bottomLeft" activeCell="A22" sqref="A22"/>
    </sheetView>
  </sheetViews>
  <sheetFormatPr baseColWidth="10" defaultColWidth="11.42578125" defaultRowHeight="21"/>
  <cols>
    <col min="1" max="1" width="4" style="6" customWidth="1"/>
    <col min="2" max="2" width="59.140625" style="6" bestFit="1" customWidth="1"/>
    <col min="3" max="3" width="6" style="6" hidden="1" customWidth="1"/>
    <col min="4" max="4" width="5.5703125" style="6" hidden="1" customWidth="1"/>
    <col min="5" max="5" width="38.28515625" style="37" hidden="1" customWidth="1"/>
    <col min="6" max="6" width="11" style="6" bestFit="1" customWidth="1"/>
    <col min="7" max="7" width="35.85546875" style="6" bestFit="1" customWidth="1"/>
    <col min="8" max="8" width="11" style="6" bestFit="1" customWidth="1"/>
    <col min="9" max="9" width="43.28515625" style="6" customWidth="1"/>
    <col min="10" max="10" width="12" style="1" customWidth="1"/>
    <col min="11" max="11" width="35.7109375" style="6" customWidth="1"/>
    <col min="12" max="12" width="11" style="6" bestFit="1" customWidth="1"/>
    <col min="13" max="13" width="35.7109375" style="6" customWidth="1"/>
    <col min="14" max="14" width="11" style="6" bestFit="1" customWidth="1"/>
    <col min="15" max="15" width="35.7109375" style="6" customWidth="1"/>
    <col min="16" max="16" width="11" style="6" bestFit="1" customWidth="1"/>
    <col min="17" max="17" width="35.7109375" style="6" customWidth="1"/>
    <col min="18" max="16384" width="11.42578125" style="7"/>
  </cols>
  <sheetData>
    <row r="1" spans="1:17" ht="21" customHeight="1">
      <c r="A1" s="133" t="s">
        <v>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s="8" customFormat="1" ht="15.75">
      <c r="A2" s="134" t="s">
        <v>4</v>
      </c>
      <c r="B2" s="136" t="s">
        <v>5</v>
      </c>
      <c r="C2" s="38" t="s">
        <v>1</v>
      </c>
      <c r="D2" s="38" t="s">
        <v>6</v>
      </c>
      <c r="E2" s="39" t="s">
        <v>7</v>
      </c>
      <c r="F2" s="131" t="s">
        <v>226</v>
      </c>
      <c r="G2" s="132"/>
      <c r="H2" s="131" t="s">
        <v>223</v>
      </c>
      <c r="I2" s="132"/>
      <c r="J2" s="131" t="s">
        <v>221</v>
      </c>
      <c r="K2" s="132"/>
      <c r="L2" s="131" t="s">
        <v>222</v>
      </c>
      <c r="M2" s="132"/>
      <c r="N2" s="131" t="s">
        <v>224</v>
      </c>
      <c r="O2" s="132"/>
      <c r="P2" s="131" t="s">
        <v>225</v>
      </c>
      <c r="Q2" s="132"/>
    </row>
    <row r="3" spans="1:17" s="8" customFormat="1" ht="15.75">
      <c r="A3" s="135"/>
      <c r="B3" s="137"/>
      <c r="C3" s="40"/>
      <c r="D3" s="41"/>
      <c r="E3" s="42"/>
      <c r="F3" s="43" t="s">
        <v>0</v>
      </c>
      <c r="G3" s="43" t="s">
        <v>1</v>
      </c>
      <c r="H3" s="43" t="s">
        <v>0</v>
      </c>
      <c r="I3" s="43" t="s">
        <v>1</v>
      </c>
      <c r="J3" s="43" t="s">
        <v>0</v>
      </c>
      <c r="K3" s="43" t="s">
        <v>1</v>
      </c>
      <c r="L3" s="43" t="s">
        <v>0</v>
      </c>
      <c r="M3" s="43" t="s">
        <v>1</v>
      </c>
      <c r="N3" s="43" t="s">
        <v>0</v>
      </c>
      <c r="O3" s="43" t="s">
        <v>1</v>
      </c>
      <c r="P3" s="43" t="s">
        <v>0</v>
      </c>
      <c r="Q3" s="43" t="s">
        <v>1</v>
      </c>
    </row>
    <row r="4" spans="1:17" ht="15.75">
      <c r="A4" s="44">
        <v>1</v>
      </c>
      <c r="B4" s="45" t="s">
        <v>8</v>
      </c>
      <c r="C4" s="46" t="s">
        <v>9</v>
      </c>
      <c r="D4" s="47" t="s">
        <v>10</v>
      </c>
      <c r="E4" s="48">
        <v>3123791037</v>
      </c>
      <c r="F4" s="15"/>
      <c r="G4" s="15"/>
      <c r="H4" s="15">
        <v>38240608</v>
      </c>
      <c r="I4" s="15" t="s">
        <v>336</v>
      </c>
      <c r="J4" s="4">
        <v>65751524</v>
      </c>
      <c r="K4" s="15" t="s">
        <v>337</v>
      </c>
      <c r="L4" s="15"/>
      <c r="M4" s="15" t="s">
        <v>338</v>
      </c>
      <c r="N4" s="15"/>
      <c r="O4" s="15"/>
      <c r="P4" s="15"/>
      <c r="Q4" s="15"/>
    </row>
    <row r="5" spans="1:17" s="58" customFormat="1" ht="15.75">
      <c r="A5" s="9">
        <v>3</v>
      </c>
      <c r="B5" s="10" t="s">
        <v>11</v>
      </c>
      <c r="C5" s="10" t="s">
        <v>12</v>
      </c>
      <c r="D5" s="11" t="s">
        <v>13</v>
      </c>
      <c r="E5" s="12">
        <v>3004750059</v>
      </c>
      <c r="F5" s="9"/>
      <c r="G5" s="9"/>
      <c r="H5" s="9"/>
      <c r="I5" s="9"/>
      <c r="J5" s="2"/>
      <c r="K5" s="9"/>
      <c r="L5" s="9"/>
      <c r="M5" s="9"/>
      <c r="N5" s="9"/>
      <c r="O5" s="9"/>
      <c r="P5" s="9"/>
      <c r="Q5" s="9"/>
    </row>
    <row r="6" spans="1:17" ht="15.75">
      <c r="A6" s="15">
        <v>4</v>
      </c>
      <c r="B6" s="16" t="s">
        <v>14</v>
      </c>
      <c r="C6" s="16" t="s">
        <v>15</v>
      </c>
      <c r="D6" s="17" t="s">
        <v>16</v>
      </c>
      <c r="E6" s="22">
        <v>3112176672</v>
      </c>
      <c r="F6" s="15"/>
      <c r="G6" s="15"/>
      <c r="H6" s="15">
        <v>38237659</v>
      </c>
      <c r="I6" s="15" t="s">
        <v>296</v>
      </c>
      <c r="J6" s="4">
        <v>2376080</v>
      </c>
      <c r="K6" s="15" t="s">
        <v>297</v>
      </c>
      <c r="L6" s="15">
        <v>28913386</v>
      </c>
      <c r="M6" s="15" t="s">
        <v>298</v>
      </c>
      <c r="N6" s="15">
        <v>65633968</v>
      </c>
      <c r="O6" s="15" t="s">
        <v>288</v>
      </c>
      <c r="P6" s="15"/>
      <c r="Q6" s="15"/>
    </row>
    <row r="7" spans="1:17" s="58" customFormat="1" ht="19.5" customHeight="1">
      <c r="A7" s="9">
        <v>5</v>
      </c>
      <c r="B7" s="10" t="s">
        <v>17</v>
      </c>
      <c r="C7" s="10" t="s">
        <v>18</v>
      </c>
      <c r="D7" s="13" t="s">
        <v>19</v>
      </c>
      <c r="E7" s="14">
        <v>3017419711</v>
      </c>
      <c r="F7" s="9"/>
      <c r="G7" s="9"/>
      <c r="H7" s="9"/>
      <c r="I7" s="9"/>
      <c r="J7" s="3"/>
      <c r="K7" s="9"/>
      <c r="L7" s="9"/>
      <c r="M7" s="9"/>
      <c r="N7" s="9">
        <v>93359587</v>
      </c>
      <c r="O7" s="9" t="s">
        <v>276</v>
      </c>
      <c r="P7" s="9"/>
      <c r="Q7" s="9"/>
    </row>
    <row r="8" spans="1:17" ht="15.75">
      <c r="A8" s="15">
        <v>6</v>
      </c>
      <c r="B8" s="16" t="s">
        <v>20</v>
      </c>
      <c r="C8" s="16" t="s">
        <v>21</v>
      </c>
      <c r="D8" s="21" t="s">
        <v>22</v>
      </c>
      <c r="E8" s="50">
        <v>3138139300</v>
      </c>
      <c r="F8" s="15"/>
      <c r="G8" s="15"/>
      <c r="H8" s="15">
        <v>93368519</v>
      </c>
      <c r="I8" s="15" t="s">
        <v>235</v>
      </c>
      <c r="J8" s="4">
        <v>38232971</v>
      </c>
      <c r="K8" s="15" t="s">
        <v>23</v>
      </c>
      <c r="L8" s="15">
        <v>65747049</v>
      </c>
      <c r="M8" s="15" t="s">
        <v>236</v>
      </c>
      <c r="N8" s="15"/>
      <c r="O8" s="15"/>
      <c r="P8" s="15"/>
      <c r="Q8" s="15"/>
    </row>
    <row r="9" spans="1:17" ht="15.75">
      <c r="A9" s="15">
        <v>7</v>
      </c>
      <c r="B9" s="16" t="s">
        <v>24</v>
      </c>
      <c r="C9" s="16" t="s">
        <v>25</v>
      </c>
      <c r="D9" s="17" t="s">
        <v>26</v>
      </c>
      <c r="E9" s="18">
        <v>3108048472</v>
      </c>
      <c r="F9" s="15"/>
      <c r="G9" s="15"/>
      <c r="H9" s="15">
        <v>6012626</v>
      </c>
      <c r="I9" s="15" t="s">
        <v>239</v>
      </c>
      <c r="J9" s="4">
        <v>38241899</v>
      </c>
      <c r="K9" s="15" t="s">
        <v>27</v>
      </c>
      <c r="L9" s="15">
        <v>93239257</v>
      </c>
      <c r="M9" s="15" t="s">
        <v>240</v>
      </c>
      <c r="N9" s="15"/>
      <c r="O9" s="15"/>
      <c r="P9" s="15"/>
      <c r="Q9" s="15"/>
    </row>
    <row r="10" spans="1:17" ht="15.75">
      <c r="A10" s="15">
        <v>8</v>
      </c>
      <c r="B10" s="16" t="s">
        <v>28</v>
      </c>
      <c r="C10" s="16" t="s">
        <v>29</v>
      </c>
      <c r="D10" s="17" t="s">
        <v>30</v>
      </c>
      <c r="E10" s="18" t="s">
        <v>31</v>
      </c>
      <c r="F10" s="15"/>
      <c r="G10" s="15"/>
      <c r="H10" s="15">
        <v>93408881</v>
      </c>
      <c r="I10" s="15" t="s">
        <v>245</v>
      </c>
      <c r="J10" s="4"/>
      <c r="K10" s="15" t="s">
        <v>32</v>
      </c>
      <c r="L10" s="15">
        <v>65758436</v>
      </c>
      <c r="M10" s="15" t="s">
        <v>246</v>
      </c>
      <c r="N10" s="15"/>
      <c r="O10" s="15"/>
      <c r="P10" s="15"/>
      <c r="Q10" s="15"/>
    </row>
    <row r="11" spans="1:17" ht="15.75">
      <c r="A11" s="15">
        <v>9</v>
      </c>
      <c r="B11" s="16" t="s">
        <v>33</v>
      </c>
      <c r="C11" s="16" t="s">
        <v>34</v>
      </c>
      <c r="D11" s="21" t="s">
        <v>35</v>
      </c>
      <c r="E11" s="22" t="s">
        <v>36</v>
      </c>
      <c r="F11" s="15"/>
      <c r="G11" s="15"/>
      <c r="H11" s="15"/>
      <c r="I11" s="15"/>
      <c r="J11" s="4"/>
      <c r="K11" s="15"/>
      <c r="L11" s="15"/>
      <c r="M11" s="15"/>
      <c r="N11" s="15"/>
      <c r="O11" s="15"/>
      <c r="P11" s="15"/>
      <c r="Q11" s="15"/>
    </row>
    <row r="12" spans="1:17" ht="15.75">
      <c r="A12" s="15">
        <v>10</v>
      </c>
      <c r="B12" s="16" t="s">
        <v>37</v>
      </c>
      <c r="C12" s="16" t="s">
        <v>38</v>
      </c>
      <c r="D12" s="21" t="s">
        <v>39</v>
      </c>
      <c r="E12" s="22">
        <v>3118108018</v>
      </c>
      <c r="F12" s="15"/>
      <c r="G12" s="15"/>
      <c r="H12" s="15"/>
      <c r="I12" s="15"/>
      <c r="J12" s="4">
        <v>65736007</v>
      </c>
      <c r="K12" s="15" t="s">
        <v>40</v>
      </c>
      <c r="L12" s="15"/>
      <c r="M12" s="15"/>
      <c r="N12" s="15"/>
      <c r="O12" s="15"/>
      <c r="P12" s="15"/>
      <c r="Q12" s="15"/>
    </row>
    <row r="13" spans="1:17" ht="15.75">
      <c r="A13" s="15">
        <v>11</v>
      </c>
      <c r="B13" s="16" t="s">
        <v>41</v>
      </c>
      <c r="C13" s="16" t="s">
        <v>42</v>
      </c>
      <c r="D13" s="17" t="s">
        <v>43</v>
      </c>
      <c r="E13" s="22">
        <v>3168701112</v>
      </c>
      <c r="F13" s="15"/>
      <c r="G13" s="15"/>
      <c r="H13" s="15">
        <v>65733096</v>
      </c>
      <c r="I13" s="15" t="s">
        <v>249</v>
      </c>
      <c r="J13" s="4"/>
      <c r="K13" s="15" t="s">
        <v>44</v>
      </c>
      <c r="L13" s="15">
        <v>38242740</v>
      </c>
      <c r="M13" s="15" t="s">
        <v>250</v>
      </c>
      <c r="N13" s="15"/>
      <c r="O13" s="15"/>
      <c r="P13" s="15"/>
      <c r="Q13" s="15"/>
    </row>
    <row r="14" spans="1:17" ht="15.75">
      <c r="A14" s="15">
        <v>12</v>
      </c>
      <c r="B14" s="16" t="s">
        <v>45</v>
      </c>
      <c r="C14" s="16" t="s">
        <v>46</v>
      </c>
      <c r="D14" s="17" t="s">
        <v>47</v>
      </c>
      <c r="E14" s="18">
        <v>3176588689</v>
      </c>
      <c r="F14" s="15"/>
      <c r="G14" s="15"/>
      <c r="H14" s="15"/>
      <c r="I14" s="15" t="s">
        <v>256</v>
      </c>
      <c r="J14" s="4"/>
      <c r="K14" s="15" t="s">
        <v>48</v>
      </c>
      <c r="L14" s="15"/>
      <c r="M14" s="15" t="s">
        <v>257</v>
      </c>
      <c r="N14" s="15">
        <v>93366417</v>
      </c>
      <c r="O14" s="15" t="s">
        <v>271</v>
      </c>
      <c r="P14" s="15"/>
      <c r="Q14" s="15"/>
    </row>
    <row r="15" spans="1:17" ht="15.75">
      <c r="A15" s="15">
        <v>13</v>
      </c>
      <c r="B15" s="16" t="s">
        <v>49</v>
      </c>
      <c r="C15" s="16" t="s">
        <v>50</v>
      </c>
      <c r="D15" s="21" t="s">
        <v>51</v>
      </c>
      <c r="E15" s="22">
        <v>3134080433</v>
      </c>
      <c r="F15" s="15"/>
      <c r="G15" s="15"/>
      <c r="H15" s="15"/>
      <c r="I15" s="15" t="s">
        <v>323</v>
      </c>
      <c r="J15" s="4">
        <v>41632453</v>
      </c>
      <c r="K15" s="15" t="s">
        <v>52</v>
      </c>
      <c r="L15" s="15"/>
      <c r="M15" s="15" t="s">
        <v>324</v>
      </c>
      <c r="N15" s="15">
        <v>93412716</v>
      </c>
      <c r="O15" s="15" t="s">
        <v>277</v>
      </c>
      <c r="P15" s="15"/>
      <c r="Q15" s="15"/>
    </row>
    <row r="16" spans="1:17" ht="15.75">
      <c r="A16" s="15">
        <v>14</v>
      </c>
      <c r="B16" s="16" t="s">
        <v>53</v>
      </c>
      <c r="C16" s="16" t="s">
        <v>54</v>
      </c>
      <c r="D16" s="21" t="s">
        <v>55</v>
      </c>
      <c r="E16" s="22">
        <v>3007816877</v>
      </c>
      <c r="F16" s="15"/>
      <c r="G16" s="15"/>
      <c r="H16" s="15"/>
      <c r="I16" s="15"/>
      <c r="J16" s="4"/>
      <c r="K16" s="15" t="s">
        <v>56</v>
      </c>
      <c r="L16" s="15"/>
      <c r="M16" s="15"/>
      <c r="N16" s="15"/>
      <c r="O16" s="15"/>
      <c r="P16" s="15"/>
      <c r="Q16" s="15"/>
    </row>
    <row r="17" spans="1:18" ht="15.75">
      <c r="A17" s="15">
        <v>15</v>
      </c>
      <c r="B17" s="16" t="s">
        <v>57</v>
      </c>
      <c r="C17" s="16" t="s">
        <v>58</v>
      </c>
      <c r="D17" s="17" t="s">
        <v>59</v>
      </c>
      <c r="E17" s="22">
        <v>3153606661</v>
      </c>
      <c r="F17" s="15"/>
      <c r="G17" s="15"/>
      <c r="H17" s="15"/>
      <c r="I17" s="15"/>
      <c r="J17" s="4">
        <v>38256377</v>
      </c>
      <c r="K17" s="15" t="s">
        <v>60</v>
      </c>
      <c r="L17" s="15"/>
      <c r="M17" s="15"/>
      <c r="N17" s="15"/>
      <c r="O17" s="15"/>
      <c r="P17" s="15"/>
      <c r="Q17" s="15"/>
    </row>
    <row r="18" spans="1:18" ht="15.75">
      <c r="A18" s="15">
        <v>16</v>
      </c>
      <c r="B18" s="10" t="s">
        <v>61</v>
      </c>
      <c r="C18" s="10" t="s">
        <v>62</v>
      </c>
      <c r="D18" s="23" t="s">
        <v>63</v>
      </c>
      <c r="E18" s="12">
        <v>3013843433</v>
      </c>
      <c r="F18" s="9"/>
      <c r="G18" s="9"/>
      <c r="H18" s="9"/>
      <c r="I18" s="9"/>
      <c r="J18" s="3"/>
      <c r="K18" s="9"/>
      <c r="L18" s="9"/>
      <c r="M18" s="9"/>
      <c r="N18" s="9">
        <v>5892888</v>
      </c>
      <c r="O18" s="9" t="s">
        <v>283</v>
      </c>
      <c r="P18" s="9"/>
      <c r="Q18" s="9"/>
    </row>
    <row r="19" spans="1:18" ht="15.75">
      <c r="A19" s="15">
        <v>17</v>
      </c>
      <c r="B19" s="16" t="s">
        <v>64</v>
      </c>
      <c r="C19" s="16" t="s">
        <v>65</v>
      </c>
      <c r="D19" s="19" t="s">
        <v>66</v>
      </c>
      <c r="E19" s="22">
        <v>3134327142</v>
      </c>
      <c r="F19" s="15"/>
      <c r="G19" s="15"/>
      <c r="H19" s="15"/>
      <c r="I19" s="15"/>
      <c r="J19" s="4"/>
      <c r="K19" s="15" t="s">
        <v>241</v>
      </c>
      <c r="L19" s="15"/>
      <c r="M19" s="15"/>
      <c r="N19" s="15"/>
      <c r="O19" s="15"/>
      <c r="P19" s="15"/>
      <c r="Q19" s="15"/>
    </row>
    <row r="20" spans="1:18" ht="15.75" customHeight="1">
      <c r="A20" s="15">
        <v>18</v>
      </c>
      <c r="B20" s="16" t="s">
        <v>67</v>
      </c>
      <c r="C20" s="49" t="s">
        <v>68</v>
      </c>
      <c r="D20" s="17" t="s">
        <v>69</v>
      </c>
      <c r="E20" s="50" t="s">
        <v>70</v>
      </c>
      <c r="F20" s="15"/>
      <c r="G20" s="15"/>
      <c r="H20" s="15">
        <v>65727762</v>
      </c>
      <c r="I20" s="15" t="s">
        <v>311</v>
      </c>
      <c r="J20" s="4"/>
      <c r="K20" s="15" t="s">
        <v>71</v>
      </c>
      <c r="L20" s="15">
        <v>41674739</v>
      </c>
      <c r="M20" s="15" t="s">
        <v>312</v>
      </c>
      <c r="N20" s="15"/>
      <c r="O20" s="15"/>
      <c r="P20" s="15"/>
      <c r="Q20" s="15"/>
    </row>
    <row r="21" spans="1:18" s="28" customFormat="1" ht="15.75">
      <c r="A21" s="24">
        <v>19</v>
      </c>
      <c r="B21" s="25" t="s">
        <v>72</v>
      </c>
      <c r="C21" s="25" t="s">
        <v>73</v>
      </c>
      <c r="D21" s="26" t="s">
        <v>74</v>
      </c>
      <c r="E21" s="27">
        <v>3002129992</v>
      </c>
      <c r="F21" s="24"/>
      <c r="G21" s="24"/>
      <c r="H21" s="24"/>
      <c r="I21" s="24"/>
      <c r="J21" s="5"/>
      <c r="K21" s="24" t="s">
        <v>75</v>
      </c>
      <c r="L21" s="24"/>
      <c r="M21" s="24"/>
      <c r="N21" s="24"/>
      <c r="O21" s="24"/>
      <c r="P21" s="24"/>
      <c r="Q21" s="24"/>
    </row>
    <row r="22" spans="1:18" ht="15.75">
      <c r="A22" s="15">
        <v>20</v>
      </c>
      <c r="B22" s="16" t="s">
        <v>76</v>
      </c>
      <c r="C22" s="16" t="s">
        <v>77</v>
      </c>
      <c r="D22" s="17" t="s">
        <v>78</v>
      </c>
      <c r="E22" s="22" t="s">
        <v>79</v>
      </c>
      <c r="F22" s="29"/>
      <c r="G22" s="29"/>
      <c r="H22" s="29"/>
      <c r="I22" s="29"/>
      <c r="J22" s="4"/>
      <c r="K22" s="29" t="s">
        <v>80</v>
      </c>
      <c r="L22" s="29"/>
      <c r="M22" s="29"/>
      <c r="N22" s="29"/>
      <c r="O22" s="29"/>
      <c r="P22" s="29"/>
      <c r="Q22" s="29"/>
    </row>
    <row r="23" spans="1:18" ht="15.75">
      <c r="A23" s="15">
        <v>21</v>
      </c>
      <c r="B23" s="16" t="s">
        <v>81</v>
      </c>
      <c r="C23" s="16" t="s">
        <v>82</v>
      </c>
      <c r="D23" s="17" t="s">
        <v>83</v>
      </c>
      <c r="E23" s="18">
        <v>3123511962</v>
      </c>
      <c r="F23" s="15"/>
      <c r="G23" s="15"/>
      <c r="H23" s="15">
        <v>14266714</v>
      </c>
      <c r="I23" s="15" t="s">
        <v>251</v>
      </c>
      <c r="J23" s="4"/>
      <c r="K23" s="15" t="s">
        <v>84</v>
      </c>
      <c r="L23" s="15">
        <v>38258713</v>
      </c>
      <c r="M23" s="15" t="s">
        <v>252</v>
      </c>
      <c r="N23" s="15">
        <v>65763124</v>
      </c>
      <c r="O23" s="15" t="s">
        <v>285</v>
      </c>
      <c r="P23" s="15">
        <v>5821094</v>
      </c>
      <c r="Q23" s="15" t="s">
        <v>290</v>
      </c>
    </row>
    <row r="24" spans="1:18" ht="15.75">
      <c r="A24" s="9">
        <v>22</v>
      </c>
      <c r="B24" s="10" t="s">
        <v>85</v>
      </c>
      <c r="C24" s="10" t="s">
        <v>86</v>
      </c>
      <c r="D24" s="30" t="s">
        <v>87</v>
      </c>
      <c r="E24" s="20" t="s">
        <v>88</v>
      </c>
      <c r="F24" s="9"/>
      <c r="G24" s="9" t="s">
        <v>228</v>
      </c>
      <c r="H24" s="9"/>
      <c r="I24" s="9"/>
      <c r="J24" s="3"/>
      <c r="K24" s="9"/>
      <c r="L24" s="9"/>
      <c r="M24" s="9"/>
      <c r="N24" s="9">
        <v>14297993</v>
      </c>
      <c r="O24" s="9" t="s">
        <v>263</v>
      </c>
      <c r="P24" s="9"/>
      <c r="Q24" s="9"/>
    </row>
    <row r="25" spans="1:18" ht="15.75">
      <c r="A25" s="15">
        <v>23</v>
      </c>
      <c r="B25" s="16" t="s">
        <v>89</v>
      </c>
      <c r="C25" s="16" t="s">
        <v>90</v>
      </c>
      <c r="D25" s="21" t="s">
        <v>91</v>
      </c>
      <c r="E25" s="22">
        <v>3188274483</v>
      </c>
      <c r="F25" s="15"/>
      <c r="G25" s="15"/>
      <c r="H25" s="15">
        <v>93372112</v>
      </c>
      <c r="I25" s="15" t="s">
        <v>243</v>
      </c>
      <c r="J25" s="4">
        <v>93371091</v>
      </c>
      <c r="K25" s="15" t="s">
        <v>310</v>
      </c>
      <c r="L25" s="15">
        <v>1110457841</v>
      </c>
      <c r="M25" s="15" t="s">
        <v>244</v>
      </c>
      <c r="N25" s="15"/>
      <c r="O25" s="15"/>
      <c r="P25" s="15"/>
      <c r="Q25" s="15"/>
    </row>
    <row r="26" spans="1:18" ht="15.75">
      <c r="A26" s="15">
        <v>24</v>
      </c>
      <c r="B26" s="16" t="s">
        <v>92</v>
      </c>
      <c r="C26" s="16" t="s">
        <v>93</v>
      </c>
      <c r="D26" s="21" t="s">
        <v>94</v>
      </c>
      <c r="E26" s="18" t="s">
        <v>95</v>
      </c>
      <c r="F26" s="15"/>
      <c r="G26" s="15"/>
      <c r="H26" s="15">
        <v>38237659</v>
      </c>
      <c r="I26" s="15" t="s">
        <v>301</v>
      </c>
      <c r="J26" s="4">
        <v>2376080</v>
      </c>
      <c r="K26" s="15" t="s">
        <v>96</v>
      </c>
      <c r="L26" s="15">
        <v>28913386</v>
      </c>
      <c r="M26" s="15" t="s">
        <v>302</v>
      </c>
      <c r="N26" s="15"/>
      <c r="O26" s="15"/>
      <c r="P26" s="15"/>
      <c r="Q26" s="15"/>
    </row>
    <row r="27" spans="1:18" ht="15.75">
      <c r="A27" s="15">
        <v>25</v>
      </c>
      <c r="B27" s="16" t="s">
        <v>97</v>
      </c>
      <c r="C27" s="16" t="s">
        <v>98</v>
      </c>
      <c r="D27" s="17" t="s">
        <v>99</v>
      </c>
      <c r="E27" s="22">
        <v>3143351898</v>
      </c>
      <c r="F27" s="15"/>
      <c r="G27" s="15"/>
      <c r="H27" s="15">
        <v>38259848</v>
      </c>
      <c r="I27" s="15" t="s">
        <v>291</v>
      </c>
      <c r="J27" s="4"/>
      <c r="K27" s="15" t="s">
        <v>292</v>
      </c>
      <c r="L27" s="15">
        <v>80276780</v>
      </c>
      <c r="M27" s="15" t="s">
        <v>253</v>
      </c>
      <c r="N27" s="15"/>
      <c r="O27" s="15"/>
      <c r="P27" s="15"/>
      <c r="Q27" s="15"/>
    </row>
    <row r="28" spans="1:18" ht="15.75">
      <c r="A28" s="15">
        <v>26</v>
      </c>
      <c r="B28" s="16" t="s">
        <v>100</v>
      </c>
      <c r="C28" s="16" t="s">
        <v>101</v>
      </c>
      <c r="D28" s="21" t="s">
        <v>102</v>
      </c>
      <c r="E28" s="22" t="s">
        <v>103</v>
      </c>
      <c r="F28" s="15"/>
      <c r="G28" s="15"/>
      <c r="H28" s="15">
        <v>38249709</v>
      </c>
      <c r="I28" s="15" t="s">
        <v>317</v>
      </c>
      <c r="J28" s="4">
        <v>28541535</v>
      </c>
      <c r="K28" s="15" t="s">
        <v>327</v>
      </c>
      <c r="L28" s="15">
        <v>93381236</v>
      </c>
      <c r="M28" s="15" t="s">
        <v>318</v>
      </c>
      <c r="N28" s="15"/>
      <c r="O28" s="15"/>
      <c r="P28" s="15"/>
      <c r="Q28" s="15"/>
      <c r="R28" s="59"/>
    </row>
    <row r="29" spans="1:18" ht="15.75">
      <c r="A29" s="15">
        <v>27</v>
      </c>
      <c r="B29" s="10" t="s">
        <v>104</v>
      </c>
      <c r="C29" s="10" t="s">
        <v>105</v>
      </c>
      <c r="D29" s="23" t="s">
        <v>106</v>
      </c>
      <c r="E29" s="12">
        <v>3158990375</v>
      </c>
      <c r="F29" s="9"/>
      <c r="G29" s="9"/>
      <c r="H29" s="9"/>
      <c r="I29" s="9"/>
      <c r="J29" s="3"/>
      <c r="K29" s="9"/>
      <c r="L29" s="9"/>
      <c r="M29" s="9"/>
      <c r="N29" s="9"/>
      <c r="O29" s="9"/>
      <c r="P29" s="9"/>
      <c r="Q29" s="9"/>
    </row>
    <row r="30" spans="1:18" ht="15.75">
      <c r="A30" s="15">
        <v>28</v>
      </c>
      <c r="B30" s="16" t="s">
        <v>107</v>
      </c>
      <c r="C30" s="16" t="s">
        <v>108</v>
      </c>
      <c r="D30" s="17" t="s">
        <v>109</v>
      </c>
      <c r="E30" s="22">
        <v>3133437338</v>
      </c>
      <c r="F30" s="15"/>
      <c r="G30" s="15"/>
      <c r="H30" s="15">
        <v>60258906</v>
      </c>
      <c r="I30" s="15" t="s">
        <v>315</v>
      </c>
      <c r="J30" s="4"/>
      <c r="K30" s="15" t="s">
        <v>110</v>
      </c>
      <c r="L30" s="15">
        <v>14241895</v>
      </c>
      <c r="M30" s="15" t="s">
        <v>316</v>
      </c>
      <c r="N30" s="15">
        <v>2231816</v>
      </c>
      <c r="O30" s="15" t="s">
        <v>267</v>
      </c>
      <c r="P30" s="15"/>
      <c r="Q30" s="15"/>
    </row>
    <row r="31" spans="1:18" ht="15.75">
      <c r="A31" s="15">
        <v>30</v>
      </c>
      <c r="B31" s="16" t="s">
        <v>111</v>
      </c>
      <c r="C31" s="16" t="s">
        <v>112</v>
      </c>
      <c r="D31" s="21" t="s">
        <v>113</v>
      </c>
      <c r="E31" s="22">
        <v>3124790502</v>
      </c>
      <c r="F31" s="15"/>
      <c r="G31" s="15"/>
      <c r="H31" s="15">
        <v>93364693</v>
      </c>
      <c r="I31" s="15" t="s">
        <v>294</v>
      </c>
      <c r="J31" s="4">
        <v>93414047</v>
      </c>
      <c r="K31" s="15" t="s">
        <v>326</v>
      </c>
      <c r="L31" s="15">
        <v>38248893</v>
      </c>
      <c r="M31" s="15" t="s">
        <v>295</v>
      </c>
      <c r="N31" s="15"/>
      <c r="O31" s="15"/>
      <c r="P31" s="15"/>
      <c r="Q31" s="15"/>
    </row>
    <row r="32" spans="1:18" ht="15.75">
      <c r="A32" s="15">
        <v>31</v>
      </c>
      <c r="B32" s="16" t="s">
        <v>114</v>
      </c>
      <c r="C32" s="16" t="s">
        <v>115</v>
      </c>
      <c r="D32" s="19" t="s">
        <v>116</v>
      </c>
      <c r="E32" s="22">
        <v>3213110107</v>
      </c>
      <c r="F32" s="15"/>
      <c r="G32" s="15"/>
      <c r="H32" s="15"/>
      <c r="I32" s="15"/>
      <c r="J32" s="4">
        <v>93388381</v>
      </c>
      <c r="K32" s="15" t="s">
        <v>242</v>
      </c>
      <c r="L32" s="15"/>
      <c r="M32" s="15"/>
      <c r="N32" s="15"/>
      <c r="O32" s="15"/>
      <c r="P32" s="15"/>
      <c r="Q32" s="15"/>
    </row>
    <row r="33" spans="1:17" ht="15.75">
      <c r="A33" s="15">
        <v>32</v>
      </c>
      <c r="B33" s="10" t="s">
        <v>117</v>
      </c>
      <c r="C33" s="10" t="s">
        <v>118</v>
      </c>
      <c r="D33" s="23" t="s">
        <v>119</v>
      </c>
      <c r="E33" s="12">
        <v>3153267006</v>
      </c>
      <c r="F33" s="9"/>
      <c r="G33" s="9"/>
      <c r="H33" s="9"/>
      <c r="I33" s="9"/>
      <c r="J33" s="3">
        <v>65751291</v>
      </c>
      <c r="K33" s="9" t="s">
        <v>328</v>
      </c>
      <c r="L33" s="9"/>
      <c r="M33" s="9"/>
      <c r="N33" s="9"/>
      <c r="O33" s="9"/>
      <c r="P33" s="15">
        <v>1075220840</v>
      </c>
      <c r="Q33" s="15" t="s">
        <v>266</v>
      </c>
    </row>
    <row r="34" spans="1:17" ht="15.75">
      <c r="A34" s="15">
        <v>33</v>
      </c>
      <c r="B34" s="16" t="s">
        <v>120</v>
      </c>
      <c r="C34" s="16" t="s">
        <v>121</v>
      </c>
      <c r="D34" s="17" t="s">
        <v>122</v>
      </c>
      <c r="E34" s="22">
        <v>3118540900</v>
      </c>
      <c r="F34" s="15"/>
      <c r="G34" s="15"/>
      <c r="H34" s="15"/>
      <c r="I34" s="15"/>
      <c r="J34" s="4"/>
      <c r="K34" s="15" t="s">
        <v>123</v>
      </c>
      <c r="L34" s="15"/>
      <c r="M34" s="15"/>
      <c r="N34" s="15">
        <v>14395698</v>
      </c>
      <c r="O34" s="15" t="s">
        <v>268</v>
      </c>
      <c r="P34" s="15">
        <v>65781094</v>
      </c>
      <c r="Q34" s="15" t="s">
        <v>286</v>
      </c>
    </row>
    <row r="35" spans="1:17" ht="15.75">
      <c r="A35" s="15">
        <v>34</v>
      </c>
      <c r="B35" s="10" t="s">
        <v>124</v>
      </c>
      <c r="C35" s="10" t="s">
        <v>125</v>
      </c>
      <c r="D35" s="23" t="s">
        <v>126</v>
      </c>
      <c r="E35" s="20">
        <v>3168314751</v>
      </c>
      <c r="F35" s="9"/>
      <c r="G35" s="9"/>
      <c r="H35" s="9"/>
      <c r="I35" s="9"/>
      <c r="J35" s="3"/>
      <c r="K35" s="9"/>
      <c r="L35" s="9"/>
      <c r="M35" s="9"/>
      <c r="N35" s="9"/>
      <c r="O35" s="9"/>
      <c r="P35" s="9"/>
      <c r="Q35" s="9"/>
    </row>
    <row r="36" spans="1:17" ht="15.75">
      <c r="A36" s="16">
        <v>35</v>
      </c>
      <c r="B36" s="16" t="s">
        <v>127</v>
      </c>
      <c r="C36" s="16" t="s">
        <v>128</v>
      </c>
      <c r="D36" s="51" t="s">
        <v>129</v>
      </c>
      <c r="E36" s="22">
        <v>3123792324</v>
      </c>
      <c r="F36" s="15"/>
      <c r="G36" s="15"/>
      <c r="H36" s="15"/>
      <c r="I36" s="15"/>
      <c r="J36" s="4">
        <v>41528295</v>
      </c>
      <c r="K36" s="15" t="s">
        <v>130</v>
      </c>
      <c r="L36" s="15"/>
      <c r="M36" s="15"/>
      <c r="N36" s="15"/>
      <c r="O36" s="15"/>
      <c r="P36" s="15"/>
      <c r="Q36" s="15"/>
    </row>
    <row r="37" spans="1:17" ht="15.75">
      <c r="A37" s="15">
        <v>36</v>
      </c>
      <c r="B37" s="16" t="s">
        <v>131</v>
      </c>
      <c r="C37" s="22" t="s">
        <v>132</v>
      </c>
      <c r="D37" s="17" t="s">
        <v>133</v>
      </c>
      <c r="E37" s="22">
        <v>3123842402</v>
      </c>
      <c r="F37" s="15"/>
      <c r="G37" s="15"/>
      <c r="H37" s="15"/>
      <c r="I37" s="15" t="s">
        <v>254</v>
      </c>
      <c r="J37" s="4"/>
      <c r="K37" s="15" t="s">
        <v>134</v>
      </c>
      <c r="L37" s="15"/>
      <c r="M37" s="15" t="s">
        <v>255</v>
      </c>
      <c r="N37" s="15">
        <v>93378655</v>
      </c>
      <c r="O37" s="15" t="s">
        <v>272</v>
      </c>
      <c r="P37" s="15"/>
      <c r="Q37" s="15"/>
    </row>
    <row r="38" spans="1:17" ht="15.75">
      <c r="A38" s="15">
        <v>37</v>
      </c>
      <c r="B38" s="16" t="s">
        <v>135</v>
      </c>
      <c r="C38" s="16" t="s">
        <v>136</v>
      </c>
      <c r="D38" s="17" t="s">
        <v>137</v>
      </c>
      <c r="E38" s="18" t="s">
        <v>138</v>
      </c>
      <c r="F38" s="15"/>
      <c r="G38" s="15" t="s">
        <v>229</v>
      </c>
      <c r="H38" s="15">
        <v>14239964</v>
      </c>
      <c r="I38" s="15" t="s">
        <v>313</v>
      </c>
      <c r="J38" s="4"/>
      <c r="K38" s="15" t="s">
        <v>139</v>
      </c>
      <c r="L38" s="15">
        <v>24486790</v>
      </c>
      <c r="M38" s="15" t="s">
        <v>314</v>
      </c>
      <c r="N38" s="15"/>
      <c r="O38" s="15"/>
      <c r="P38" s="15"/>
      <c r="Q38" s="15"/>
    </row>
    <row r="39" spans="1:17" ht="16.5" thickBot="1">
      <c r="A39" s="15">
        <v>38</v>
      </c>
      <c r="B39" s="16" t="s">
        <v>140</v>
      </c>
      <c r="C39" s="16" t="s">
        <v>141</v>
      </c>
      <c r="D39" s="21" t="s">
        <v>142</v>
      </c>
      <c r="E39" s="22">
        <v>3014142326</v>
      </c>
      <c r="F39" s="15"/>
      <c r="G39" s="15"/>
      <c r="H39" s="15"/>
      <c r="I39" s="15" t="s">
        <v>334</v>
      </c>
      <c r="J39" s="4"/>
      <c r="K39" s="15" t="s">
        <v>143</v>
      </c>
      <c r="L39" s="15">
        <v>51640324</v>
      </c>
      <c r="M39" s="15" t="s">
        <v>325</v>
      </c>
      <c r="N39" s="15"/>
      <c r="O39" s="15"/>
      <c r="P39" s="15"/>
      <c r="Q39" s="15"/>
    </row>
    <row r="40" spans="1:17" ht="18.75" customHeight="1" thickBot="1">
      <c r="A40" s="15">
        <v>39</v>
      </c>
      <c r="B40" s="31" t="s">
        <v>144</v>
      </c>
      <c r="C40" s="16" t="s">
        <v>145</v>
      </c>
      <c r="D40" s="52" t="s">
        <v>146</v>
      </c>
      <c r="E40" s="53">
        <v>3174734390</v>
      </c>
      <c r="F40" s="15"/>
      <c r="G40" s="15" t="s">
        <v>227</v>
      </c>
      <c r="H40" s="15">
        <v>28891771</v>
      </c>
      <c r="I40" s="15" t="s">
        <v>237</v>
      </c>
      <c r="J40" s="4"/>
      <c r="K40" s="15" t="s">
        <v>147</v>
      </c>
      <c r="L40" s="15">
        <v>14222126</v>
      </c>
      <c r="M40" s="15" t="s">
        <v>238</v>
      </c>
      <c r="N40" s="15">
        <v>93355404</v>
      </c>
      <c r="O40" s="15" t="s">
        <v>270</v>
      </c>
      <c r="P40" s="15"/>
      <c r="Q40" s="15"/>
    </row>
    <row r="41" spans="1:17" ht="18" customHeight="1">
      <c r="A41" s="15">
        <v>40</v>
      </c>
      <c r="B41" s="16" t="s">
        <v>148</v>
      </c>
      <c r="C41" s="16" t="s">
        <v>149</v>
      </c>
      <c r="D41" s="21" t="s">
        <v>150</v>
      </c>
      <c r="E41" s="22">
        <v>3172805855</v>
      </c>
      <c r="F41" s="15"/>
      <c r="G41" s="15"/>
      <c r="H41" s="15"/>
      <c r="I41" s="15"/>
      <c r="J41" s="4">
        <v>38248589</v>
      </c>
      <c r="K41" s="15" t="s">
        <v>151</v>
      </c>
      <c r="L41" s="15"/>
      <c r="M41" s="15"/>
      <c r="N41" s="15">
        <v>93408420</v>
      </c>
      <c r="O41" s="15" t="s">
        <v>273</v>
      </c>
      <c r="P41" s="15">
        <v>93011425</v>
      </c>
      <c r="Q41" s="15" t="s">
        <v>275</v>
      </c>
    </row>
    <row r="42" spans="1:17" ht="15.75">
      <c r="A42" s="15">
        <v>41</v>
      </c>
      <c r="B42" s="10" t="s">
        <v>152</v>
      </c>
      <c r="C42" s="10" t="s">
        <v>153</v>
      </c>
      <c r="D42" s="23" t="s">
        <v>154</v>
      </c>
      <c r="E42" s="12"/>
      <c r="F42" s="9"/>
      <c r="G42" s="9"/>
      <c r="H42" s="9"/>
      <c r="I42" s="9"/>
      <c r="J42" s="3"/>
      <c r="K42" s="9"/>
      <c r="L42" s="9"/>
      <c r="M42" s="9"/>
      <c r="N42" s="9"/>
      <c r="O42" s="9"/>
      <c r="P42" s="9"/>
      <c r="Q42" s="9"/>
    </row>
    <row r="43" spans="1:17" ht="18" customHeight="1">
      <c r="A43" s="15">
        <v>42</v>
      </c>
      <c r="B43" s="16" t="s">
        <v>155</v>
      </c>
      <c r="C43" s="31" t="s">
        <v>156</v>
      </c>
      <c r="D43" s="17" t="s">
        <v>157</v>
      </c>
      <c r="E43" s="22">
        <v>3167820506</v>
      </c>
      <c r="F43" s="15"/>
      <c r="G43" s="15" t="s">
        <v>231</v>
      </c>
      <c r="H43" s="15">
        <v>65632918</v>
      </c>
      <c r="I43" s="15" t="s">
        <v>321</v>
      </c>
      <c r="J43" s="4">
        <v>65775802</v>
      </c>
      <c r="K43" s="15" t="s">
        <v>158</v>
      </c>
      <c r="L43" s="15">
        <v>38245061</v>
      </c>
      <c r="M43" s="15" t="s">
        <v>322</v>
      </c>
      <c r="N43" s="15"/>
      <c r="O43" s="15"/>
      <c r="P43" s="15"/>
      <c r="Q43" s="15"/>
    </row>
    <row r="44" spans="1:17" ht="15.75">
      <c r="A44" s="15">
        <v>43</v>
      </c>
      <c r="B44" s="16" t="s">
        <v>159</v>
      </c>
      <c r="C44" s="16" t="s">
        <v>160</v>
      </c>
      <c r="D44" s="21" t="s">
        <v>161</v>
      </c>
      <c r="E44" s="50">
        <v>3158083222</v>
      </c>
      <c r="F44" s="15"/>
      <c r="G44" s="15" t="s">
        <v>232</v>
      </c>
      <c r="H44" s="15"/>
      <c r="I44" s="15"/>
      <c r="J44" s="4"/>
      <c r="K44" s="15" t="s">
        <v>308</v>
      </c>
      <c r="L44" s="15"/>
      <c r="M44" s="15" t="s">
        <v>309</v>
      </c>
      <c r="N44" s="15">
        <v>1110492799</v>
      </c>
      <c r="O44" s="15" t="s">
        <v>269</v>
      </c>
      <c r="P44" s="15">
        <v>93379096</v>
      </c>
      <c r="Q44" s="15" t="s">
        <v>289</v>
      </c>
    </row>
    <row r="45" spans="1:17" ht="16.5" thickBot="1">
      <c r="A45" s="15">
        <v>44</v>
      </c>
      <c r="B45" s="16" t="s">
        <v>162</v>
      </c>
      <c r="C45" s="16" t="s">
        <v>163</v>
      </c>
      <c r="D45" s="17" t="s">
        <v>164</v>
      </c>
      <c r="E45" s="22">
        <v>3208014360</v>
      </c>
      <c r="F45" s="15"/>
      <c r="G45" s="15"/>
      <c r="H45" s="15"/>
      <c r="I45" s="15"/>
      <c r="J45" s="4">
        <v>38236898</v>
      </c>
      <c r="K45" s="15" t="s">
        <v>165</v>
      </c>
      <c r="L45" s="15"/>
      <c r="M45" s="15"/>
      <c r="N45" s="15">
        <v>93361080</v>
      </c>
      <c r="O45" s="15" t="s">
        <v>274</v>
      </c>
      <c r="P45" s="15"/>
      <c r="Q45" s="15"/>
    </row>
    <row r="46" spans="1:17" ht="20.25" customHeight="1" thickBot="1">
      <c r="A46" s="9">
        <v>45</v>
      </c>
      <c r="B46" s="10" t="s">
        <v>166</v>
      </c>
      <c r="C46" s="10" t="s">
        <v>167</v>
      </c>
      <c r="D46" s="32" t="s">
        <v>168</v>
      </c>
      <c r="E46" s="33" t="s">
        <v>169</v>
      </c>
      <c r="F46" s="9"/>
      <c r="G46" s="9"/>
      <c r="H46" s="9"/>
      <c r="I46" s="9"/>
      <c r="J46" s="3"/>
      <c r="K46" s="9"/>
      <c r="L46" s="9"/>
      <c r="M46" s="9"/>
      <c r="N46" s="9">
        <v>65756938</v>
      </c>
      <c r="O46" s="9" t="s">
        <v>287</v>
      </c>
      <c r="P46" s="9"/>
      <c r="Q46" s="9"/>
    </row>
    <row r="47" spans="1:17" ht="15.75">
      <c r="A47" s="15">
        <v>46</v>
      </c>
      <c r="B47" s="16" t="s">
        <v>170</v>
      </c>
      <c r="C47" s="16" t="s">
        <v>171</v>
      </c>
      <c r="D47" s="17" t="s">
        <v>172</v>
      </c>
      <c r="E47" s="18" t="s">
        <v>173</v>
      </c>
      <c r="F47" s="15"/>
      <c r="G47" s="15"/>
      <c r="H47" s="15"/>
      <c r="I47" s="15"/>
      <c r="J47" s="4">
        <v>65779715</v>
      </c>
      <c r="K47" s="15" t="s">
        <v>174</v>
      </c>
      <c r="L47" s="15"/>
      <c r="M47" s="15"/>
      <c r="N47" s="15"/>
      <c r="O47" s="15"/>
      <c r="P47" s="15"/>
      <c r="Q47" s="15"/>
    </row>
    <row r="48" spans="1:17" ht="15.75">
      <c r="A48" s="15">
        <v>47</v>
      </c>
      <c r="B48" s="16" t="s">
        <v>175</v>
      </c>
      <c r="C48" s="16" t="s">
        <v>176</v>
      </c>
      <c r="D48" s="21" t="s">
        <v>177</v>
      </c>
      <c r="E48" s="16">
        <v>3133483635</v>
      </c>
      <c r="F48" s="16"/>
      <c r="G48" s="16"/>
      <c r="H48" s="16"/>
      <c r="I48" s="16" t="s">
        <v>299</v>
      </c>
      <c r="J48" s="4"/>
      <c r="K48" s="16" t="s">
        <v>178</v>
      </c>
      <c r="L48" s="16"/>
      <c r="M48" s="16"/>
      <c r="N48" s="16"/>
      <c r="O48" s="16"/>
      <c r="P48" s="16"/>
      <c r="Q48" s="16"/>
    </row>
    <row r="49" spans="1:18" ht="15.75">
      <c r="A49" s="9">
        <v>48</v>
      </c>
      <c r="B49" s="10" t="s">
        <v>179</v>
      </c>
      <c r="C49" s="10" t="s">
        <v>180</v>
      </c>
      <c r="D49" s="23" t="s">
        <v>181</v>
      </c>
      <c r="E49" s="12" t="s">
        <v>182</v>
      </c>
      <c r="F49" s="9"/>
      <c r="G49" s="9"/>
      <c r="H49" s="9"/>
      <c r="I49" s="9" t="s">
        <v>334</v>
      </c>
      <c r="J49" s="3"/>
      <c r="K49" s="9"/>
      <c r="L49" s="9"/>
      <c r="M49" s="9" t="s">
        <v>335</v>
      </c>
      <c r="N49" s="9"/>
      <c r="O49" s="9"/>
      <c r="P49" s="9"/>
      <c r="Q49" s="9"/>
    </row>
    <row r="50" spans="1:18" ht="15.75">
      <c r="A50" s="15">
        <v>49</v>
      </c>
      <c r="B50" s="16" t="s">
        <v>183</v>
      </c>
      <c r="C50" s="16" t="s">
        <v>184</v>
      </c>
      <c r="D50" s="17" t="s">
        <v>185</v>
      </c>
      <c r="E50" s="22">
        <v>3158405539</v>
      </c>
      <c r="F50" s="15"/>
      <c r="G50" s="15"/>
      <c r="H50" s="15">
        <v>28977216</v>
      </c>
      <c r="I50" s="15" t="s">
        <v>261</v>
      </c>
      <c r="J50" s="4"/>
      <c r="K50" s="15" t="s">
        <v>2</v>
      </c>
      <c r="L50" s="15">
        <v>28719339</v>
      </c>
      <c r="M50" s="15" t="s">
        <v>262</v>
      </c>
      <c r="N50" s="15"/>
      <c r="O50" s="15"/>
      <c r="P50" s="15"/>
      <c r="Q50" s="15"/>
    </row>
    <row r="51" spans="1:18" s="28" customFormat="1" ht="15.75">
      <c r="A51" s="24">
        <v>50</v>
      </c>
      <c r="B51" s="25" t="s">
        <v>186</v>
      </c>
      <c r="C51" s="25" t="s">
        <v>187</v>
      </c>
      <c r="D51" s="34" t="s">
        <v>188</v>
      </c>
      <c r="E51" s="35">
        <v>3166201103</v>
      </c>
      <c r="F51" s="24"/>
      <c r="G51" s="24"/>
      <c r="H51" s="24"/>
      <c r="I51" s="24" t="s">
        <v>319</v>
      </c>
      <c r="J51" s="5"/>
      <c r="K51" s="24" t="s">
        <v>189</v>
      </c>
      <c r="L51" s="24"/>
      <c r="M51" s="24" t="s">
        <v>320</v>
      </c>
      <c r="N51" s="24">
        <v>93406214</v>
      </c>
      <c r="O51" s="24" t="s">
        <v>280</v>
      </c>
      <c r="P51" s="24">
        <v>14235316</v>
      </c>
      <c r="Q51" s="24" t="s">
        <v>281</v>
      </c>
      <c r="R51" s="28" t="s">
        <v>282</v>
      </c>
    </row>
    <row r="52" spans="1:18" s="28" customFormat="1" ht="15.75">
      <c r="A52" s="15">
        <v>51</v>
      </c>
      <c r="B52" s="16" t="s">
        <v>190</v>
      </c>
      <c r="C52" s="25"/>
      <c r="D52" s="34"/>
      <c r="E52" s="35"/>
      <c r="F52" s="24"/>
      <c r="G52" s="24"/>
      <c r="H52" s="24">
        <v>41534091</v>
      </c>
      <c r="I52" s="24" t="s">
        <v>305</v>
      </c>
      <c r="J52" s="5">
        <v>28977236</v>
      </c>
      <c r="K52" s="24" t="s">
        <v>307</v>
      </c>
      <c r="L52" s="24">
        <v>41616661</v>
      </c>
      <c r="M52" s="24" t="s">
        <v>306</v>
      </c>
      <c r="N52" s="24"/>
      <c r="O52" s="24"/>
      <c r="P52" s="24"/>
      <c r="Q52" s="24"/>
    </row>
    <row r="53" spans="1:18" ht="15.75">
      <c r="A53" s="15">
        <v>51</v>
      </c>
      <c r="B53" s="16" t="s">
        <v>191</v>
      </c>
      <c r="C53" s="16" t="s">
        <v>192</v>
      </c>
      <c r="D53" s="17" t="s">
        <v>193</v>
      </c>
      <c r="E53" s="22">
        <v>3153908748</v>
      </c>
      <c r="F53" s="15"/>
      <c r="G53" s="15"/>
      <c r="H53" s="15"/>
      <c r="I53" s="15"/>
      <c r="J53" s="4"/>
      <c r="K53" s="15" t="s">
        <v>194</v>
      </c>
      <c r="L53" s="15"/>
      <c r="M53" s="15"/>
      <c r="N53" s="15"/>
      <c r="O53" s="15"/>
      <c r="P53" s="15"/>
      <c r="Q53" s="15"/>
    </row>
    <row r="54" spans="1:18" ht="15.75">
      <c r="A54" s="15">
        <v>52</v>
      </c>
      <c r="B54" s="10" t="s">
        <v>195</v>
      </c>
      <c r="C54" s="10" t="s">
        <v>196</v>
      </c>
      <c r="D54" s="11" t="s">
        <v>197</v>
      </c>
      <c r="E54" s="36">
        <v>3102451193</v>
      </c>
      <c r="F54" s="9"/>
      <c r="G54" s="9"/>
      <c r="H54" s="9"/>
      <c r="I54" s="9"/>
      <c r="J54" s="3"/>
      <c r="K54" s="9"/>
      <c r="L54" s="9"/>
      <c r="M54" s="9"/>
      <c r="N54" s="9"/>
      <c r="O54" s="9"/>
      <c r="P54" s="9"/>
      <c r="Q54" s="9"/>
    </row>
    <row r="55" spans="1:18" ht="15.75">
      <c r="A55" s="15">
        <v>53</v>
      </c>
      <c r="B55" s="16" t="s">
        <v>198</v>
      </c>
      <c r="C55" s="16" t="s">
        <v>199</v>
      </c>
      <c r="D55" s="17" t="s">
        <v>200</v>
      </c>
      <c r="E55" s="22" t="s">
        <v>201</v>
      </c>
      <c r="F55" s="15"/>
      <c r="G55" s="15"/>
      <c r="H55" s="15">
        <v>14218892</v>
      </c>
      <c r="I55" s="15" t="s">
        <v>293</v>
      </c>
      <c r="J55" s="4">
        <v>65743868</v>
      </c>
      <c r="K55" s="15" t="s">
        <v>202</v>
      </c>
      <c r="L55" s="15"/>
      <c r="M55" s="15"/>
      <c r="N55" s="15"/>
      <c r="O55" s="15"/>
      <c r="P55" s="15">
        <v>93413810</v>
      </c>
      <c r="Q55" s="15" t="s">
        <v>264</v>
      </c>
    </row>
    <row r="56" spans="1:18" ht="15.75">
      <c r="A56" s="15">
        <v>54</v>
      </c>
      <c r="B56" s="16" t="s">
        <v>203</v>
      </c>
      <c r="C56" s="54" t="s">
        <v>204</v>
      </c>
      <c r="D56" s="55" t="s">
        <v>205</v>
      </c>
      <c r="E56" s="18" t="s">
        <v>206</v>
      </c>
      <c r="F56" s="15"/>
      <c r="G56" s="15"/>
      <c r="H56" s="15">
        <v>17700042</v>
      </c>
      <c r="I56" s="15" t="s">
        <v>332</v>
      </c>
      <c r="J56" s="4">
        <v>382782556</v>
      </c>
      <c r="K56" s="15" t="s">
        <v>207</v>
      </c>
      <c r="L56" s="15">
        <v>5935264</v>
      </c>
      <c r="M56" s="15" t="s">
        <v>333</v>
      </c>
      <c r="N56" s="15"/>
      <c r="O56" s="15"/>
      <c r="P56" s="15">
        <v>1110489172</v>
      </c>
      <c r="Q56" s="15" t="s">
        <v>265</v>
      </c>
    </row>
    <row r="57" spans="1:18" ht="15.75">
      <c r="A57" s="15">
        <v>55</v>
      </c>
      <c r="B57" s="16" t="s">
        <v>208</v>
      </c>
      <c r="C57" s="16" t="s">
        <v>209</v>
      </c>
      <c r="D57" s="17" t="s">
        <v>210</v>
      </c>
      <c r="E57" s="22">
        <v>3164369037</v>
      </c>
      <c r="F57" s="15"/>
      <c r="G57" s="15" t="s">
        <v>230</v>
      </c>
      <c r="H57" s="15">
        <v>5841851</v>
      </c>
      <c r="I57" s="15" t="s">
        <v>304</v>
      </c>
      <c r="J57" s="4"/>
      <c r="K57" s="15" t="s">
        <v>211</v>
      </c>
      <c r="L57" s="15">
        <v>28944839</v>
      </c>
      <c r="M57" s="15" t="s">
        <v>303</v>
      </c>
      <c r="N57" s="15"/>
      <c r="O57" s="15"/>
      <c r="P57" s="15"/>
      <c r="Q57" s="15"/>
    </row>
    <row r="58" spans="1:18" ht="15.75">
      <c r="A58" s="15">
        <v>56</v>
      </c>
      <c r="B58" s="16" t="s">
        <v>212</v>
      </c>
      <c r="C58" s="16" t="s">
        <v>213</v>
      </c>
      <c r="D58" s="17" t="s">
        <v>214</v>
      </c>
      <c r="E58" s="56">
        <v>3123936238</v>
      </c>
      <c r="F58" s="15"/>
      <c r="G58" s="15"/>
      <c r="H58" s="15"/>
      <c r="I58" s="15" t="s">
        <v>247</v>
      </c>
      <c r="J58" s="4"/>
      <c r="K58" s="15" t="s">
        <v>215</v>
      </c>
      <c r="L58" s="15"/>
      <c r="M58" s="15" t="s">
        <v>248</v>
      </c>
      <c r="N58" s="15">
        <v>1110444391</v>
      </c>
      <c r="O58" s="15" t="s">
        <v>284</v>
      </c>
      <c r="P58" s="15"/>
      <c r="Q58" s="15"/>
    </row>
    <row r="59" spans="1:18" ht="126">
      <c r="A59" s="15">
        <v>58</v>
      </c>
      <c r="B59" s="16" t="s">
        <v>216</v>
      </c>
      <c r="C59" s="31" t="s">
        <v>217</v>
      </c>
      <c r="D59" s="17" t="s">
        <v>218</v>
      </c>
      <c r="E59" s="22">
        <v>3163946021</v>
      </c>
      <c r="F59" s="15"/>
      <c r="G59" s="15"/>
      <c r="H59" s="15">
        <v>28984465</v>
      </c>
      <c r="I59" s="15" t="s">
        <v>259</v>
      </c>
      <c r="J59" s="4">
        <v>38248318</v>
      </c>
      <c r="K59" s="15" t="s">
        <v>260</v>
      </c>
      <c r="L59" s="15">
        <v>18925349</v>
      </c>
      <c r="M59" s="15" t="s">
        <v>300</v>
      </c>
      <c r="N59" s="15"/>
      <c r="O59" s="15"/>
      <c r="P59" s="15"/>
      <c r="Q59" s="15"/>
    </row>
    <row r="60" spans="1:18" ht="17.25" customHeight="1">
      <c r="B60" s="16" t="s">
        <v>219</v>
      </c>
      <c r="C60" s="16" t="s">
        <v>220</v>
      </c>
      <c r="D60" s="57"/>
      <c r="E60" s="22">
        <v>3102090064</v>
      </c>
      <c r="F60" s="15"/>
      <c r="G60" s="15"/>
      <c r="H60" s="15">
        <v>52152669</v>
      </c>
      <c r="I60" s="15" t="s">
        <v>233</v>
      </c>
      <c r="J60" s="4">
        <v>38224848</v>
      </c>
      <c r="K60" s="15" t="s">
        <v>258</v>
      </c>
      <c r="L60" s="15">
        <v>20410769</v>
      </c>
      <c r="M60" s="15" t="s">
        <v>234</v>
      </c>
      <c r="N60" s="15"/>
      <c r="O60" s="15"/>
      <c r="P60" s="15"/>
      <c r="Q60" s="15"/>
    </row>
    <row r="61" spans="1:18" ht="15.75">
      <c r="A61" s="15">
        <v>59</v>
      </c>
      <c r="B61" s="15" t="s">
        <v>278</v>
      </c>
      <c r="C61" s="16" t="s">
        <v>219</v>
      </c>
      <c r="D61" s="16" t="s">
        <v>220</v>
      </c>
      <c r="E61" s="57"/>
      <c r="F61" s="22"/>
      <c r="G61" s="15"/>
      <c r="H61" s="15">
        <v>28845953</v>
      </c>
      <c r="I61" s="15" t="s">
        <v>329</v>
      </c>
      <c r="J61" s="15">
        <v>65700504</v>
      </c>
      <c r="K61" s="4" t="s">
        <v>330</v>
      </c>
      <c r="L61" s="15">
        <v>65782251</v>
      </c>
      <c r="M61" s="15" t="s">
        <v>331</v>
      </c>
      <c r="N61" s="15">
        <v>93380755</v>
      </c>
      <c r="O61" s="15" t="s">
        <v>279</v>
      </c>
      <c r="P61" s="15"/>
      <c r="Q61" s="15"/>
    </row>
    <row r="62" spans="1:18">
      <c r="A62" s="6">
        <v>60</v>
      </c>
      <c r="G62" s="6">
        <v>6</v>
      </c>
      <c r="I62" s="6">
        <v>14</v>
      </c>
      <c r="K62" s="6">
        <v>44</v>
      </c>
      <c r="M62" s="6">
        <v>15</v>
      </c>
      <c r="O62" s="6">
        <v>19</v>
      </c>
      <c r="Q62" s="6">
        <v>9</v>
      </c>
      <c r="R62" s="15"/>
    </row>
    <row r="63" spans="1:18">
      <c r="R63" s="7">
        <v>107</v>
      </c>
    </row>
  </sheetData>
  <mergeCells count="9">
    <mergeCell ref="F2:G2"/>
    <mergeCell ref="N2:O2"/>
    <mergeCell ref="P2:Q2"/>
    <mergeCell ref="A1:Q1"/>
    <mergeCell ref="A2:A3"/>
    <mergeCell ref="B2:B3"/>
    <mergeCell ref="J2:K2"/>
    <mergeCell ref="L2:M2"/>
    <mergeCell ref="H2:I2"/>
  </mergeCells>
  <hyperlinks>
    <hyperlink ref="D58" r:id="rId1" display="sagradafamiliaibague@hotmail.com"/>
    <hyperlink ref="D27" r:id="rId2" display="juanatry21@hotmail.com"/>
    <hyperlink ref="D47" r:id="rId3"/>
    <hyperlink ref="D24" r:id="rId4" display="germanpardo79@hotmail.com"/>
    <hyperlink ref="D37" r:id="rId5"/>
    <hyperlink ref="D59" r:id="rId6"/>
    <hyperlink ref="D10" r:id="rId7" display="chezan22@hotmail.com , "/>
    <hyperlink ref="D25" r:id="rId8"/>
    <hyperlink ref="D8" r:id="rId9"/>
    <hyperlink ref="D17" r:id="rId10"/>
    <hyperlink ref="D23" r:id="rId11"/>
    <hyperlink ref="D18" r:id="rId12" display="iemutisibague@gmail.com"/>
    <hyperlink ref="D57" r:id="rId13"/>
    <hyperlink ref="D38" r:id="rId14"/>
    <hyperlink ref="D29" r:id="rId15"/>
    <hyperlink ref="D34" r:id="rId16"/>
    <hyperlink ref="D5" r:id="rId17"/>
    <hyperlink ref="D50" r:id="rId18"/>
    <hyperlink ref="D53" r:id="rId19"/>
    <hyperlink ref="D41" r:id="rId20"/>
    <hyperlink ref="D13" r:id="rId21"/>
    <hyperlink ref="D43" r:id="rId22"/>
    <hyperlink ref="D21" r:id="rId23"/>
    <hyperlink ref="D30" r:id="rId24"/>
    <hyperlink ref="D51" r:id="rId25"/>
    <hyperlink ref="D6" r:id="rId26"/>
    <hyperlink ref="D11" r:id="rId27"/>
    <hyperlink ref="D14" r:id="rId28"/>
    <hyperlink ref="D42" r:id="rId29"/>
    <hyperlink ref="D45" r:id="rId30"/>
    <hyperlink ref="D49" r:id="rId31"/>
    <hyperlink ref="D44" r:id="rId32"/>
    <hyperlink ref="D7" r:id="rId33" display="pinillafernando12@yahoo.es"/>
    <hyperlink ref="D9" r:id="rId34"/>
    <hyperlink ref="D40" r:id="rId35"/>
    <hyperlink ref="D55" r:id="rId36" display="ibethbc65@hotmail.com, "/>
    <hyperlink ref="D35" r:id="rId37"/>
    <hyperlink ref="D4" r:id="rId38"/>
    <hyperlink ref="D48" r:id="rId39"/>
    <hyperlink ref="D26" r:id="rId40"/>
    <hyperlink ref="D15" r:id="rId41"/>
    <hyperlink ref="D12" r:id="rId42"/>
    <hyperlink ref="D20" r:id="rId43"/>
    <hyperlink ref="D31" r:id="rId44"/>
    <hyperlink ref="D33" r:id="rId45"/>
    <hyperlink ref="D36" r:id="rId46"/>
    <hyperlink ref="D39" r:id="rId47"/>
    <hyperlink ref="D46" r:id="rId48"/>
    <hyperlink ref="D56" r:id="rId49"/>
    <hyperlink ref="D28" r:id="rId50"/>
    <hyperlink ref="D16" r:id="rId51"/>
    <hyperlink ref="D54" r:id="rId52"/>
  </hyperlinks>
  <pageMargins left="0.47244094488188981" right="0.70866141732283472" top="0.74803149606299213" bottom="0.74803149606299213" header="0.31496062992125984" footer="0.31496062992125984"/>
  <pageSetup paperSize="196" scale="75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3"/>
  <sheetViews>
    <sheetView tabSelected="1" zoomScaleSheetLayoutView="100" workbookViewId="0">
      <pane ySplit="2" topLeftCell="A18" activePane="bottomLeft" state="frozen"/>
      <selection pane="bottomLeft" activeCell="O22" sqref="O22"/>
    </sheetView>
  </sheetViews>
  <sheetFormatPr baseColWidth="10" defaultColWidth="11.42578125" defaultRowHeight="21"/>
  <cols>
    <col min="1" max="1" width="6.7109375" style="6" customWidth="1"/>
    <col min="2" max="2" width="59.140625" style="6" bestFit="1" customWidth="1"/>
    <col min="3" max="3" width="6" style="6" hidden="1" customWidth="1"/>
    <col min="4" max="4" width="5.5703125" style="6" hidden="1" customWidth="1"/>
    <col min="5" max="5" width="38.28515625" style="37" hidden="1" customWidth="1"/>
    <col min="6" max="6" width="11" style="6" bestFit="1" customWidth="1"/>
    <col min="7" max="7" width="35.85546875" style="6" bestFit="1" customWidth="1"/>
    <col min="8" max="8" width="3.7109375" style="6" customWidth="1"/>
    <col min="9" max="9" width="11" style="6" bestFit="1" customWidth="1"/>
    <col min="10" max="10" width="43.28515625" style="6" customWidth="1"/>
    <col min="11" max="11" width="3.7109375" style="6" customWidth="1"/>
    <col min="12" max="12" width="12" style="1" customWidth="1"/>
    <col min="13" max="13" width="35.7109375" style="6" customWidth="1"/>
    <col min="14" max="14" width="3.7109375" style="6" customWidth="1"/>
    <col min="15" max="15" width="11" style="6" bestFit="1" customWidth="1"/>
    <col min="16" max="16" width="35.7109375" style="6" customWidth="1"/>
    <col min="17" max="17" width="3.7109375" style="6" customWidth="1"/>
    <col min="18" max="18" width="11" style="6" bestFit="1" customWidth="1"/>
    <col min="19" max="19" width="35.7109375" style="6" customWidth="1"/>
    <col min="20" max="20" width="3.7109375" style="6" customWidth="1"/>
    <col min="21" max="21" width="11" style="6" bestFit="1" customWidth="1"/>
    <col min="22" max="22" width="35.7109375" style="6" customWidth="1"/>
    <col min="23" max="16384" width="11.42578125" style="7"/>
  </cols>
  <sheetData>
    <row r="1" spans="1:27" ht="21" customHeight="1" thickBot="1">
      <c r="A1" s="138" t="s">
        <v>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7" s="8" customFormat="1" ht="19.5" thickBot="1">
      <c r="A2" s="139" t="s">
        <v>4</v>
      </c>
      <c r="B2" s="141" t="s">
        <v>5</v>
      </c>
      <c r="C2" s="117" t="s">
        <v>1</v>
      </c>
      <c r="D2" s="97" t="s">
        <v>6</v>
      </c>
      <c r="E2" s="98" t="s">
        <v>7</v>
      </c>
      <c r="F2" s="143" t="s">
        <v>367</v>
      </c>
      <c r="G2" s="144"/>
      <c r="H2" s="99"/>
      <c r="I2" s="143" t="s">
        <v>368</v>
      </c>
      <c r="J2" s="144"/>
      <c r="K2" s="99"/>
      <c r="L2" s="143" t="s">
        <v>369</v>
      </c>
      <c r="M2" s="144"/>
      <c r="N2" s="99"/>
      <c r="O2" s="143" t="s">
        <v>370</v>
      </c>
      <c r="P2" s="144"/>
      <c r="Q2" s="99"/>
      <c r="R2" s="143" t="s">
        <v>371</v>
      </c>
      <c r="S2" s="144"/>
      <c r="T2" s="99"/>
      <c r="U2" s="143" t="s">
        <v>372</v>
      </c>
      <c r="V2" s="144"/>
      <c r="W2" s="100"/>
      <c r="X2" s="100"/>
      <c r="Y2" s="100"/>
      <c r="Z2" s="100"/>
      <c r="AA2" s="100"/>
    </row>
    <row r="3" spans="1:27" s="8" customFormat="1" ht="19.5" thickBot="1">
      <c r="A3" s="140"/>
      <c r="B3" s="142"/>
      <c r="C3" s="118"/>
      <c r="D3" s="103"/>
      <c r="E3" s="104"/>
      <c r="F3" s="105" t="s">
        <v>0</v>
      </c>
      <c r="G3" s="106" t="s">
        <v>1</v>
      </c>
      <c r="H3" s="99"/>
      <c r="I3" s="101" t="s">
        <v>0</v>
      </c>
      <c r="J3" s="102" t="s">
        <v>1</v>
      </c>
      <c r="K3" s="99"/>
      <c r="L3" s="101" t="s">
        <v>0</v>
      </c>
      <c r="M3" s="102" t="s">
        <v>1</v>
      </c>
      <c r="N3" s="99"/>
      <c r="O3" s="101" t="s">
        <v>0</v>
      </c>
      <c r="P3" s="102" t="s">
        <v>1</v>
      </c>
      <c r="Q3" s="99"/>
      <c r="R3" s="101" t="s">
        <v>0</v>
      </c>
      <c r="S3" s="102" t="s">
        <v>1</v>
      </c>
      <c r="T3" s="99"/>
      <c r="U3" s="101" t="s">
        <v>0</v>
      </c>
      <c r="V3" s="102" t="s">
        <v>1</v>
      </c>
      <c r="W3" s="100"/>
      <c r="X3" s="100"/>
      <c r="Y3" s="100"/>
      <c r="Z3" s="100"/>
      <c r="AA3" s="100"/>
    </row>
    <row r="4" spans="1:27" ht="39.950000000000003" customHeight="1">
      <c r="A4" s="123">
        <v>1</v>
      </c>
      <c r="B4" s="124" t="s">
        <v>8</v>
      </c>
      <c r="C4" s="61" t="s">
        <v>9</v>
      </c>
      <c r="D4" s="107" t="s">
        <v>10</v>
      </c>
      <c r="E4" s="22">
        <v>3123791037</v>
      </c>
      <c r="F4" s="15"/>
      <c r="G4" s="69"/>
      <c r="I4" s="85">
        <v>38240608</v>
      </c>
      <c r="J4" s="74" t="s">
        <v>336</v>
      </c>
      <c r="L4" s="92" t="s">
        <v>341</v>
      </c>
      <c r="M4" s="84" t="s">
        <v>342</v>
      </c>
      <c r="O4" s="85">
        <v>65495083</v>
      </c>
      <c r="P4" s="74" t="s">
        <v>343</v>
      </c>
      <c r="R4" s="85"/>
      <c r="S4" s="84"/>
      <c r="U4" s="85"/>
      <c r="V4" s="74"/>
    </row>
    <row r="5" spans="1:27" s="58" customFormat="1" ht="39.950000000000003" customHeight="1">
      <c r="A5" s="94">
        <f>+A4+1</f>
        <v>2</v>
      </c>
      <c r="B5" s="119" t="s">
        <v>11</v>
      </c>
      <c r="C5" s="60" t="s">
        <v>12</v>
      </c>
      <c r="D5" s="108" t="s">
        <v>13</v>
      </c>
      <c r="E5" s="12">
        <v>3004750059</v>
      </c>
      <c r="F5" s="9"/>
      <c r="G5" s="68"/>
      <c r="H5" s="6"/>
      <c r="I5" s="86"/>
      <c r="J5" s="75"/>
      <c r="K5" s="6"/>
      <c r="L5" s="93"/>
      <c r="M5" s="75"/>
      <c r="N5" s="6"/>
      <c r="O5" s="86"/>
      <c r="P5" s="75"/>
      <c r="Q5" s="6"/>
      <c r="R5" s="86"/>
      <c r="S5" s="75"/>
      <c r="T5" s="6"/>
      <c r="U5" s="86"/>
      <c r="V5" s="75"/>
    </row>
    <row r="6" spans="1:27" ht="39.950000000000003" customHeight="1">
      <c r="A6" s="94">
        <f t="shared" ref="A6:A61" si="0">+A5+1</f>
        <v>3</v>
      </c>
      <c r="B6" s="79" t="s">
        <v>14</v>
      </c>
      <c r="C6" s="61" t="s">
        <v>15</v>
      </c>
      <c r="D6" s="107" t="s">
        <v>16</v>
      </c>
      <c r="E6" s="22">
        <v>3112176672</v>
      </c>
      <c r="F6" s="15"/>
      <c r="G6" s="69"/>
      <c r="I6" s="87">
        <v>38255642</v>
      </c>
      <c r="J6" s="76" t="s">
        <v>387</v>
      </c>
      <c r="L6" s="94">
        <v>38228189</v>
      </c>
      <c r="M6" s="76" t="s">
        <v>388</v>
      </c>
      <c r="O6" s="87">
        <v>38242455</v>
      </c>
      <c r="P6" s="76" t="s">
        <v>389</v>
      </c>
      <c r="R6" s="87">
        <v>65633968</v>
      </c>
      <c r="S6" s="76" t="s">
        <v>288</v>
      </c>
      <c r="U6" s="87"/>
      <c r="V6" s="76"/>
    </row>
    <row r="7" spans="1:27" s="58" customFormat="1" ht="39.950000000000003" customHeight="1">
      <c r="A7" s="94">
        <f t="shared" si="0"/>
        <v>4</v>
      </c>
      <c r="B7" s="119" t="s">
        <v>17</v>
      </c>
      <c r="C7" s="60" t="s">
        <v>18</v>
      </c>
      <c r="D7" s="109" t="s">
        <v>19</v>
      </c>
      <c r="E7" s="14">
        <v>3017419711</v>
      </c>
      <c r="F7" s="9"/>
      <c r="G7" s="68"/>
      <c r="H7" s="6"/>
      <c r="I7" s="86"/>
      <c r="J7" s="75"/>
      <c r="K7" s="6"/>
      <c r="L7" s="95"/>
      <c r="M7" s="75"/>
      <c r="N7" s="6"/>
      <c r="O7" s="86"/>
      <c r="P7" s="75"/>
      <c r="Q7" s="6"/>
      <c r="R7" s="86">
        <v>93359587</v>
      </c>
      <c r="S7" s="75" t="s">
        <v>276</v>
      </c>
      <c r="T7" s="6"/>
      <c r="U7" s="86"/>
      <c r="V7" s="75"/>
    </row>
    <row r="8" spans="1:27" ht="39.950000000000003" customHeight="1">
      <c r="A8" s="94">
        <f t="shared" si="0"/>
        <v>5</v>
      </c>
      <c r="B8" s="79" t="s">
        <v>20</v>
      </c>
      <c r="C8" s="61" t="s">
        <v>21</v>
      </c>
      <c r="D8" s="51" t="s">
        <v>22</v>
      </c>
      <c r="E8" s="50">
        <v>3138139300</v>
      </c>
      <c r="F8" s="15"/>
      <c r="G8" s="69"/>
      <c r="I8" s="87">
        <v>93368519</v>
      </c>
      <c r="J8" s="76" t="s">
        <v>235</v>
      </c>
      <c r="L8" s="94">
        <v>38232971</v>
      </c>
      <c r="M8" s="76" t="s">
        <v>23</v>
      </c>
      <c r="O8" s="87">
        <v>65747049</v>
      </c>
      <c r="P8" s="76" t="s">
        <v>236</v>
      </c>
      <c r="R8" s="87"/>
      <c r="S8" s="76"/>
      <c r="U8" s="87"/>
      <c r="V8" s="76"/>
    </row>
    <row r="9" spans="1:27" ht="39.950000000000003" customHeight="1">
      <c r="A9" s="94">
        <f t="shared" si="0"/>
        <v>6</v>
      </c>
      <c r="B9" s="79" t="s">
        <v>24</v>
      </c>
      <c r="C9" s="61" t="s">
        <v>25</v>
      </c>
      <c r="D9" s="107" t="s">
        <v>26</v>
      </c>
      <c r="E9" s="18">
        <v>3108048472</v>
      </c>
      <c r="F9" s="15"/>
      <c r="G9" s="69"/>
      <c r="I9" s="87">
        <v>6012626</v>
      </c>
      <c r="J9" s="76" t="s">
        <v>239</v>
      </c>
      <c r="L9" s="94">
        <v>38241899</v>
      </c>
      <c r="M9" s="76" t="s">
        <v>27</v>
      </c>
      <c r="O9" s="87">
        <v>93239257</v>
      </c>
      <c r="P9" s="76" t="s">
        <v>339</v>
      </c>
      <c r="R9" s="87"/>
      <c r="S9" s="76"/>
      <c r="U9" s="87"/>
      <c r="V9" s="76"/>
    </row>
    <row r="10" spans="1:27" ht="39.950000000000003" customHeight="1">
      <c r="A10" s="94">
        <f t="shared" si="0"/>
        <v>7</v>
      </c>
      <c r="B10" s="79" t="s">
        <v>28</v>
      </c>
      <c r="C10" s="61" t="s">
        <v>29</v>
      </c>
      <c r="D10" s="107" t="s">
        <v>30</v>
      </c>
      <c r="E10" s="18" t="s">
        <v>31</v>
      </c>
      <c r="F10" s="15"/>
      <c r="G10" s="69"/>
      <c r="I10" s="87">
        <v>93408881</v>
      </c>
      <c r="J10" s="76" t="s">
        <v>245</v>
      </c>
      <c r="L10" s="94">
        <v>93384440</v>
      </c>
      <c r="M10" s="76" t="s">
        <v>32</v>
      </c>
      <c r="O10" s="87">
        <v>65758436</v>
      </c>
      <c r="P10" s="76" t="s">
        <v>246</v>
      </c>
      <c r="R10" s="87"/>
      <c r="S10" s="76"/>
      <c r="U10" s="87"/>
      <c r="V10" s="76"/>
    </row>
    <row r="11" spans="1:27" ht="39.950000000000003" customHeight="1">
      <c r="A11" s="94">
        <f t="shared" si="0"/>
        <v>8</v>
      </c>
      <c r="B11" s="79" t="s">
        <v>33</v>
      </c>
      <c r="C11" s="61" t="s">
        <v>34</v>
      </c>
      <c r="D11" s="51" t="s">
        <v>35</v>
      </c>
      <c r="E11" s="22" t="s">
        <v>36</v>
      </c>
      <c r="F11" s="15"/>
      <c r="G11" s="69"/>
      <c r="I11" s="87">
        <v>1423053</v>
      </c>
      <c r="J11" s="76" t="s">
        <v>376</v>
      </c>
      <c r="L11" s="94" t="s">
        <v>377</v>
      </c>
      <c r="M11" s="76"/>
      <c r="O11" s="87">
        <v>93355198</v>
      </c>
      <c r="P11" s="76" t="s">
        <v>378</v>
      </c>
      <c r="R11" s="87"/>
      <c r="S11" s="76"/>
      <c r="U11" s="87"/>
      <c r="V11" s="76"/>
    </row>
    <row r="12" spans="1:27" ht="39.950000000000003" customHeight="1">
      <c r="A12" s="94">
        <f t="shared" si="0"/>
        <v>9</v>
      </c>
      <c r="B12" s="79" t="s">
        <v>37</v>
      </c>
      <c r="C12" s="61" t="s">
        <v>38</v>
      </c>
      <c r="D12" s="51" t="s">
        <v>39</v>
      </c>
      <c r="E12" s="22">
        <v>3118108018</v>
      </c>
      <c r="F12" s="15"/>
      <c r="G12" s="69"/>
      <c r="I12" s="87"/>
      <c r="J12" s="76"/>
      <c r="L12" s="130" t="s">
        <v>382</v>
      </c>
      <c r="M12" s="82" t="s">
        <v>383</v>
      </c>
      <c r="O12" s="87"/>
      <c r="P12" s="76"/>
      <c r="R12" s="87"/>
      <c r="S12" s="76"/>
      <c r="U12" s="87"/>
      <c r="V12" s="76"/>
    </row>
    <row r="13" spans="1:27" ht="39.950000000000003" customHeight="1">
      <c r="A13" s="94">
        <f t="shared" si="0"/>
        <v>10</v>
      </c>
      <c r="B13" s="79" t="s">
        <v>41</v>
      </c>
      <c r="C13" s="61" t="s">
        <v>42</v>
      </c>
      <c r="D13" s="107" t="s">
        <v>43</v>
      </c>
      <c r="E13" s="22">
        <v>3168701112</v>
      </c>
      <c r="F13" s="15"/>
      <c r="G13" s="69"/>
      <c r="I13" s="87">
        <v>65733096</v>
      </c>
      <c r="J13" s="76" t="s">
        <v>249</v>
      </c>
      <c r="L13" s="94">
        <v>28866843</v>
      </c>
      <c r="M13" s="76" t="s">
        <v>44</v>
      </c>
      <c r="O13" s="87">
        <v>38242740</v>
      </c>
      <c r="P13" s="76" t="s">
        <v>250</v>
      </c>
      <c r="R13" s="87"/>
      <c r="S13" s="76"/>
      <c r="U13" s="87"/>
      <c r="V13" s="76"/>
    </row>
    <row r="14" spans="1:27" ht="39.950000000000003" customHeight="1">
      <c r="A14" s="94">
        <f t="shared" si="0"/>
        <v>11</v>
      </c>
      <c r="B14" s="79" t="s">
        <v>45</v>
      </c>
      <c r="C14" s="61" t="s">
        <v>46</v>
      </c>
      <c r="D14" s="107" t="s">
        <v>47</v>
      </c>
      <c r="E14" s="18">
        <v>3176588689</v>
      </c>
      <c r="F14" s="15"/>
      <c r="G14" s="69"/>
      <c r="I14" s="87">
        <v>38234908</v>
      </c>
      <c r="J14" s="76" t="s">
        <v>256</v>
      </c>
      <c r="L14" s="94">
        <v>14222051</v>
      </c>
      <c r="M14" s="76" t="s">
        <v>48</v>
      </c>
      <c r="O14" s="87">
        <v>65783828</v>
      </c>
      <c r="P14" s="76" t="s">
        <v>257</v>
      </c>
      <c r="R14" s="87">
        <v>93366417</v>
      </c>
      <c r="S14" s="76" t="s">
        <v>271</v>
      </c>
      <c r="U14" s="87"/>
      <c r="V14" s="76"/>
    </row>
    <row r="15" spans="1:27" ht="39.950000000000003" customHeight="1">
      <c r="A15" s="94">
        <f t="shared" si="0"/>
        <v>12</v>
      </c>
      <c r="B15" s="79" t="s">
        <v>49</v>
      </c>
      <c r="C15" s="61" t="s">
        <v>50</v>
      </c>
      <c r="D15" s="51" t="s">
        <v>51</v>
      </c>
      <c r="E15" s="22">
        <v>3134080433</v>
      </c>
      <c r="F15" s="15"/>
      <c r="G15" s="69"/>
      <c r="I15" s="87">
        <v>28984044</v>
      </c>
      <c r="J15" s="76" t="s">
        <v>323</v>
      </c>
      <c r="L15" s="94">
        <v>41632453</v>
      </c>
      <c r="M15" s="76" t="s">
        <v>52</v>
      </c>
      <c r="O15" s="87">
        <v>41593918</v>
      </c>
      <c r="P15" s="76" t="s">
        <v>324</v>
      </c>
      <c r="R15" s="87">
        <v>93412716</v>
      </c>
      <c r="S15" s="76" t="s">
        <v>277</v>
      </c>
      <c r="U15" s="87"/>
      <c r="V15" s="76"/>
    </row>
    <row r="16" spans="1:27" ht="39.950000000000003" customHeight="1">
      <c r="A16" s="94">
        <f t="shared" si="0"/>
        <v>13</v>
      </c>
      <c r="B16" s="79" t="s">
        <v>53</v>
      </c>
      <c r="C16" s="61" t="s">
        <v>54</v>
      </c>
      <c r="D16" s="51" t="s">
        <v>55</v>
      </c>
      <c r="E16" s="22">
        <v>3007816877</v>
      </c>
      <c r="F16" s="15"/>
      <c r="G16" s="69"/>
      <c r="I16" s="87"/>
      <c r="J16" s="76"/>
      <c r="L16" s="94">
        <v>28544226</v>
      </c>
      <c r="M16" s="76" t="s">
        <v>56</v>
      </c>
      <c r="O16" s="87"/>
      <c r="P16" s="76"/>
      <c r="R16" s="87"/>
      <c r="S16" s="76"/>
      <c r="U16" s="87"/>
      <c r="V16" s="76"/>
    </row>
    <row r="17" spans="1:23" ht="39.950000000000003" customHeight="1">
      <c r="A17" s="94">
        <f t="shared" si="0"/>
        <v>14</v>
      </c>
      <c r="B17" s="79" t="s">
        <v>57</v>
      </c>
      <c r="C17" s="61" t="s">
        <v>58</v>
      </c>
      <c r="D17" s="107" t="s">
        <v>59</v>
      </c>
      <c r="E17" s="22">
        <v>3153606661</v>
      </c>
      <c r="F17" s="15"/>
      <c r="G17" s="69"/>
      <c r="I17" s="87"/>
      <c r="J17" s="76"/>
      <c r="L17" s="94">
        <v>38256377</v>
      </c>
      <c r="M17" s="76" t="s">
        <v>60</v>
      </c>
      <c r="O17" s="87"/>
      <c r="P17" s="76"/>
      <c r="R17" s="87"/>
      <c r="S17" s="76"/>
      <c r="U17" s="87"/>
      <c r="V17" s="76"/>
    </row>
    <row r="18" spans="1:23" ht="39.950000000000003" customHeight="1">
      <c r="A18" s="94">
        <f t="shared" si="0"/>
        <v>15</v>
      </c>
      <c r="B18" s="119" t="s">
        <v>61</v>
      </c>
      <c r="C18" s="60" t="s">
        <v>62</v>
      </c>
      <c r="D18" s="110" t="s">
        <v>63</v>
      </c>
      <c r="E18" s="12">
        <v>3013843433</v>
      </c>
      <c r="F18" s="9"/>
      <c r="G18" s="68"/>
      <c r="I18" s="86">
        <v>14211159</v>
      </c>
      <c r="J18" s="75" t="s">
        <v>359</v>
      </c>
      <c r="L18" s="95"/>
      <c r="M18" s="75"/>
      <c r="O18" s="86">
        <v>38215635</v>
      </c>
      <c r="P18" s="75" t="s">
        <v>360</v>
      </c>
      <c r="R18" s="86"/>
      <c r="S18" s="75"/>
      <c r="U18" s="86"/>
      <c r="V18" s="75"/>
    </row>
    <row r="19" spans="1:23" ht="39.950000000000003" customHeight="1">
      <c r="A19" s="94">
        <f t="shared" si="0"/>
        <v>16</v>
      </c>
      <c r="B19" s="79" t="s">
        <v>64</v>
      </c>
      <c r="C19" s="61" t="s">
        <v>65</v>
      </c>
      <c r="D19" s="15" t="s">
        <v>66</v>
      </c>
      <c r="E19" s="22">
        <v>3134327142</v>
      </c>
      <c r="F19" s="15"/>
      <c r="G19" s="69"/>
      <c r="I19" s="87"/>
      <c r="J19" s="76"/>
      <c r="L19" s="94">
        <v>38221788</v>
      </c>
      <c r="M19" s="76" t="s">
        <v>241</v>
      </c>
      <c r="O19" s="87"/>
      <c r="P19" s="76"/>
      <c r="R19" s="87"/>
      <c r="S19" s="76"/>
      <c r="U19" s="87"/>
      <c r="V19" s="76"/>
    </row>
    <row r="20" spans="1:23" ht="39.950000000000003" customHeight="1">
      <c r="A20" s="94">
        <f t="shared" si="0"/>
        <v>17</v>
      </c>
      <c r="B20" s="79" t="s">
        <v>67</v>
      </c>
      <c r="C20" s="62" t="s">
        <v>68</v>
      </c>
      <c r="D20" s="107" t="s">
        <v>69</v>
      </c>
      <c r="E20" s="50" t="s">
        <v>70</v>
      </c>
      <c r="F20" s="15"/>
      <c r="G20" s="69"/>
      <c r="I20" s="87">
        <v>65727762</v>
      </c>
      <c r="J20" s="76" t="s">
        <v>311</v>
      </c>
      <c r="L20" s="94">
        <v>65696391</v>
      </c>
      <c r="M20" s="76" t="s">
        <v>71</v>
      </c>
      <c r="O20" s="87">
        <v>41674739</v>
      </c>
      <c r="P20" s="76" t="s">
        <v>312</v>
      </c>
      <c r="R20" s="87"/>
      <c r="S20" s="76"/>
      <c r="U20" s="87"/>
      <c r="V20" s="76"/>
    </row>
    <row r="21" spans="1:23" s="28" customFormat="1" ht="39.950000000000003" customHeight="1">
      <c r="A21" s="94">
        <f t="shared" si="0"/>
        <v>18</v>
      </c>
      <c r="B21" s="120" t="s">
        <v>72</v>
      </c>
      <c r="C21" s="63" t="s">
        <v>73</v>
      </c>
      <c r="D21" s="111" t="s">
        <v>74</v>
      </c>
      <c r="E21" s="27">
        <v>3002129992</v>
      </c>
      <c r="F21" s="24"/>
      <c r="G21" s="70"/>
      <c r="H21" s="6"/>
      <c r="I21" s="88">
        <v>32232974</v>
      </c>
      <c r="J21" s="77" t="s">
        <v>392</v>
      </c>
      <c r="K21" s="6"/>
      <c r="L21" s="127" t="s">
        <v>355</v>
      </c>
      <c r="M21" s="81" t="s">
        <v>340</v>
      </c>
      <c r="N21" s="6"/>
      <c r="O21" s="88">
        <v>65744173</v>
      </c>
      <c r="P21" s="77" t="s">
        <v>393</v>
      </c>
      <c r="Q21" s="6"/>
      <c r="R21" s="88"/>
      <c r="S21" s="77"/>
      <c r="T21" s="6"/>
      <c r="U21" s="88"/>
      <c r="V21" s="77"/>
    </row>
    <row r="22" spans="1:23" ht="39.950000000000003" customHeight="1">
      <c r="A22" s="94">
        <f t="shared" si="0"/>
        <v>19</v>
      </c>
      <c r="B22" s="79" t="s">
        <v>76</v>
      </c>
      <c r="C22" s="61" t="s">
        <v>77</v>
      </c>
      <c r="D22" s="107" t="s">
        <v>78</v>
      </c>
      <c r="E22" s="22" t="s">
        <v>79</v>
      </c>
      <c r="F22" s="29"/>
      <c r="G22" s="71"/>
      <c r="I22" s="89"/>
      <c r="J22" s="78"/>
      <c r="L22" s="94"/>
      <c r="M22" s="78"/>
      <c r="O22" s="89"/>
      <c r="P22" s="78"/>
      <c r="R22" s="89"/>
      <c r="S22" s="78"/>
      <c r="U22" s="89"/>
      <c r="V22" s="78"/>
    </row>
    <row r="23" spans="1:23" ht="39.950000000000003" customHeight="1">
      <c r="A23" s="94">
        <f t="shared" si="0"/>
        <v>20</v>
      </c>
      <c r="B23" s="79" t="s">
        <v>81</v>
      </c>
      <c r="C23" s="61" t="s">
        <v>82</v>
      </c>
      <c r="D23" s="107" t="s">
        <v>83</v>
      </c>
      <c r="E23" s="18">
        <v>3123511962</v>
      </c>
      <c r="F23" s="15"/>
      <c r="G23" s="69"/>
      <c r="I23" s="87">
        <v>14266714</v>
      </c>
      <c r="J23" s="76" t="s">
        <v>251</v>
      </c>
      <c r="L23" s="94">
        <v>5872501</v>
      </c>
      <c r="M23" s="76" t="s">
        <v>84</v>
      </c>
      <c r="O23" s="87">
        <v>38258713</v>
      </c>
      <c r="P23" s="76" t="s">
        <v>366</v>
      </c>
      <c r="Q23" s="6">
        <v>12</v>
      </c>
      <c r="R23" s="125" t="s">
        <v>352</v>
      </c>
      <c r="S23" s="82" t="s">
        <v>351</v>
      </c>
      <c r="U23" s="87"/>
      <c r="V23" s="76"/>
    </row>
    <row r="24" spans="1:23" ht="39.950000000000003" customHeight="1">
      <c r="A24" s="94">
        <f t="shared" si="0"/>
        <v>21</v>
      </c>
      <c r="B24" s="79" t="s">
        <v>85</v>
      </c>
      <c r="C24" s="61" t="s">
        <v>86</v>
      </c>
      <c r="D24" s="129" t="s">
        <v>87</v>
      </c>
      <c r="E24" s="18" t="s">
        <v>88</v>
      </c>
      <c r="F24" s="15">
        <v>14217039</v>
      </c>
      <c r="G24" s="69" t="s">
        <v>228</v>
      </c>
      <c r="H24" s="19"/>
      <c r="I24" s="87">
        <v>14218959</v>
      </c>
      <c r="J24" s="76" t="s">
        <v>373</v>
      </c>
      <c r="K24" s="19"/>
      <c r="L24" s="94">
        <v>28680901</v>
      </c>
      <c r="M24" s="76" t="s">
        <v>374</v>
      </c>
      <c r="N24" s="19"/>
      <c r="O24" s="87">
        <v>65777356</v>
      </c>
      <c r="P24" s="76" t="s">
        <v>375</v>
      </c>
      <c r="Q24" s="19"/>
      <c r="R24" s="19">
        <v>14297993</v>
      </c>
      <c r="S24" s="19" t="s">
        <v>263</v>
      </c>
      <c r="T24" s="19"/>
      <c r="U24" s="87"/>
      <c r="V24" s="76"/>
      <c r="W24" s="59"/>
    </row>
    <row r="25" spans="1:23" ht="39.950000000000003" customHeight="1">
      <c r="A25" s="94">
        <f t="shared" si="0"/>
        <v>22</v>
      </c>
      <c r="B25" s="79" t="s">
        <v>89</v>
      </c>
      <c r="C25" s="61" t="s">
        <v>90</v>
      </c>
      <c r="D25" s="51" t="s">
        <v>91</v>
      </c>
      <c r="E25" s="22">
        <v>3188274483</v>
      </c>
      <c r="F25" s="15"/>
      <c r="G25" s="69"/>
      <c r="I25" s="87">
        <v>93372112</v>
      </c>
      <c r="J25" s="76" t="s">
        <v>243</v>
      </c>
      <c r="L25" s="94">
        <v>93371091</v>
      </c>
      <c r="M25" s="76" t="s">
        <v>310</v>
      </c>
      <c r="O25" s="125">
        <v>1110457841</v>
      </c>
      <c r="P25" s="82" t="s">
        <v>364</v>
      </c>
      <c r="Q25" s="6">
        <v>3</v>
      </c>
      <c r="R25" s="87">
        <v>5892888</v>
      </c>
      <c r="S25" s="76" t="s">
        <v>365</v>
      </c>
      <c r="U25" s="87"/>
      <c r="V25" s="76"/>
    </row>
    <row r="26" spans="1:23" ht="39.950000000000003" customHeight="1">
      <c r="A26" s="94">
        <f t="shared" si="0"/>
        <v>23</v>
      </c>
      <c r="B26" s="79" t="s">
        <v>92</v>
      </c>
      <c r="C26" s="61" t="s">
        <v>93</v>
      </c>
      <c r="D26" s="51" t="s">
        <v>94</v>
      </c>
      <c r="E26" s="18" t="s">
        <v>95</v>
      </c>
      <c r="F26" s="15"/>
      <c r="G26" s="69"/>
      <c r="I26" s="87">
        <v>38237659</v>
      </c>
      <c r="J26" s="76" t="s">
        <v>301</v>
      </c>
      <c r="L26" s="94">
        <v>2376080</v>
      </c>
      <c r="M26" s="76" t="s">
        <v>96</v>
      </c>
      <c r="O26" s="125">
        <v>28913386</v>
      </c>
      <c r="P26" s="82" t="s">
        <v>363</v>
      </c>
      <c r="R26" s="87"/>
      <c r="S26" s="76"/>
      <c r="U26" s="87"/>
      <c r="V26" s="76"/>
    </row>
    <row r="27" spans="1:23" ht="39.950000000000003" customHeight="1">
      <c r="A27" s="94">
        <f t="shared" si="0"/>
        <v>24</v>
      </c>
      <c r="B27" s="79" t="s">
        <v>97</v>
      </c>
      <c r="C27" s="61" t="s">
        <v>98</v>
      </c>
      <c r="D27" s="107" t="s">
        <v>99</v>
      </c>
      <c r="E27" s="22">
        <v>3143351898</v>
      </c>
      <c r="F27" s="15"/>
      <c r="G27" s="69"/>
      <c r="I27" s="87">
        <v>38259848</v>
      </c>
      <c r="J27" s="76" t="s">
        <v>291</v>
      </c>
      <c r="L27" s="94">
        <v>38240259</v>
      </c>
      <c r="M27" s="76" t="s">
        <v>356</v>
      </c>
      <c r="O27" s="87">
        <v>80276780</v>
      </c>
      <c r="P27" s="76" t="s">
        <v>253</v>
      </c>
      <c r="R27" s="87"/>
      <c r="S27" s="76"/>
      <c r="U27" s="87"/>
      <c r="V27" s="76"/>
    </row>
    <row r="28" spans="1:23" ht="39.950000000000003" customHeight="1">
      <c r="A28" s="94">
        <f t="shared" si="0"/>
        <v>25</v>
      </c>
      <c r="B28" s="79" t="s">
        <v>100</v>
      </c>
      <c r="C28" s="61" t="s">
        <v>101</v>
      </c>
      <c r="D28" s="51" t="s">
        <v>102</v>
      </c>
      <c r="E28" s="22" t="s">
        <v>103</v>
      </c>
      <c r="F28" s="15"/>
      <c r="G28" s="69"/>
      <c r="I28" s="87">
        <v>38249709</v>
      </c>
      <c r="J28" s="76" t="s">
        <v>317</v>
      </c>
      <c r="L28" s="94">
        <v>28541535</v>
      </c>
      <c r="M28" s="76" t="s">
        <v>327</v>
      </c>
      <c r="O28" s="87">
        <v>93381236</v>
      </c>
      <c r="P28" s="76" t="s">
        <v>318</v>
      </c>
      <c r="R28" s="87"/>
      <c r="S28" s="76"/>
      <c r="U28" s="87"/>
      <c r="V28" s="76"/>
      <c r="W28" s="59"/>
    </row>
    <row r="29" spans="1:23" ht="39.950000000000003" customHeight="1">
      <c r="A29" s="94">
        <f t="shared" si="0"/>
        <v>26</v>
      </c>
      <c r="B29" s="119" t="s">
        <v>104</v>
      </c>
      <c r="C29" s="60" t="s">
        <v>105</v>
      </c>
      <c r="D29" s="110" t="s">
        <v>106</v>
      </c>
      <c r="E29" s="12">
        <v>3158990375</v>
      </c>
      <c r="F29" s="9"/>
      <c r="G29" s="68"/>
      <c r="I29" s="86"/>
      <c r="J29" s="75"/>
      <c r="L29" s="95"/>
      <c r="M29" s="75"/>
      <c r="O29" s="86"/>
      <c r="P29" s="75"/>
      <c r="R29" s="86"/>
      <c r="S29" s="75"/>
      <c r="U29" s="86"/>
      <c r="V29" s="75"/>
    </row>
    <row r="30" spans="1:23" ht="39.950000000000003" customHeight="1">
      <c r="A30" s="94">
        <f t="shared" si="0"/>
        <v>27</v>
      </c>
      <c r="B30" s="79" t="s">
        <v>107</v>
      </c>
      <c r="C30" s="61" t="s">
        <v>108</v>
      </c>
      <c r="D30" s="107" t="s">
        <v>109</v>
      </c>
      <c r="E30" s="22">
        <v>3133437338</v>
      </c>
      <c r="F30" s="15"/>
      <c r="G30" s="69"/>
      <c r="I30" s="87">
        <v>60258906</v>
      </c>
      <c r="J30" s="76" t="s">
        <v>315</v>
      </c>
      <c r="L30" s="94">
        <v>28738448</v>
      </c>
      <c r="M30" s="76" t="s">
        <v>110</v>
      </c>
      <c r="O30" s="87">
        <v>14241895</v>
      </c>
      <c r="P30" s="76" t="s">
        <v>316</v>
      </c>
      <c r="Q30" s="6">
        <v>4</v>
      </c>
      <c r="R30" s="87">
        <v>2231816</v>
      </c>
      <c r="S30" s="76" t="s">
        <v>267</v>
      </c>
      <c r="U30" s="87"/>
      <c r="V30" s="76"/>
    </row>
    <row r="31" spans="1:23" ht="39.950000000000003" customHeight="1">
      <c r="A31" s="94">
        <f t="shared" si="0"/>
        <v>28</v>
      </c>
      <c r="B31" s="79" t="s">
        <v>111</v>
      </c>
      <c r="C31" s="61" t="s">
        <v>112</v>
      </c>
      <c r="D31" s="51" t="s">
        <v>113</v>
      </c>
      <c r="E31" s="22">
        <v>3124790502</v>
      </c>
      <c r="F31" s="15"/>
      <c r="G31" s="69"/>
      <c r="I31" s="87">
        <v>93364693</v>
      </c>
      <c r="J31" s="76" t="s">
        <v>294</v>
      </c>
      <c r="L31" s="94">
        <v>93414047</v>
      </c>
      <c r="M31" s="76" t="s">
        <v>326</v>
      </c>
      <c r="O31" s="87">
        <v>38248893</v>
      </c>
      <c r="P31" s="76" t="s">
        <v>295</v>
      </c>
      <c r="R31" s="87"/>
      <c r="S31" s="76"/>
      <c r="U31" s="87"/>
      <c r="V31" s="76"/>
    </row>
    <row r="32" spans="1:23" ht="39.950000000000003" customHeight="1">
      <c r="A32" s="94">
        <f t="shared" si="0"/>
        <v>29</v>
      </c>
      <c r="B32" s="79" t="s">
        <v>114</v>
      </c>
      <c r="C32" s="61" t="s">
        <v>115</v>
      </c>
      <c r="D32" s="15" t="s">
        <v>116</v>
      </c>
      <c r="E32" s="22">
        <v>3213110107</v>
      </c>
      <c r="F32" s="15"/>
      <c r="G32" s="69"/>
      <c r="I32" s="87"/>
      <c r="J32" s="76"/>
      <c r="L32" s="94">
        <v>93388381</v>
      </c>
      <c r="M32" s="76" t="s">
        <v>242</v>
      </c>
      <c r="O32" s="87"/>
      <c r="P32" s="76"/>
      <c r="R32" s="87"/>
      <c r="S32" s="76"/>
      <c r="U32" s="87"/>
      <c r="V32" s="76"/>
    </row>
    <row r="33" spans="1:22" ht="39.950000000000003" customHeight="1">
      <c r="A33" s="94">
        <f t="shared" si="0"/>
        <v>30</v>
      </c>
      <c r="B33" s="119" t="s">
        <v>117</v>
      </c>
      <c r="C33" s="60" t="s">
        <v>118</v>
      </c>
      <c r="D33" s="110" t="s">
        <v>119</v>
      </c>
      <c r="E33" s="12">
        <v>3153267006</v>
      </c>
      <c r="F33" s="9"/>
      <c r="G33" s="68"/>
      <c r="I33" s="86"/>
      <c r="J33" s="75"/>
      <c r="L33" s="95">
        <v>65751291</v>
      </c>
      <c r="M33" s="75" t="s">
        <v>328</v>
      </c>
      <c r="O33" s="86"/>
      <c r="P33" s="75"/>
      <c r="R33" s="86"/>
      <c r="S33" s="75"/>
      <c r="U33" s="87">
        <v>1075220840</v>
      </c>
      <c r="V33" s="76" t="s">
        <v>266</v>
      </c>
    </row>
    <row r="34" spans="1:22" ht="39.950000000000003" customHeight="1">
      <c r="A34" s="94">
        <f t="shared" si="0"/>
        <v>31</v>
      </c>
      <c r="B34" s="79" t="s">
        <v>120</v>
      </c>
      <c r="C34" s="61" t="s">
        <v>121</v>
      </c>
      <c r="D34" s="107" t="s">
        <v>122</v>
      </c>
      <c r="E34" s="22">
        <v>3118540900</v>
      </c>
      <c r="F34" s="15"/>
      <c r="G34" s="69"/>
      <c r="I34" s="87">
        <v>38232796</v>
      </c>
      <c r="J34" s="76" t="s">
        <v>379</v>
      </c>
      <c r="L34" s="94">
        <v>65730346</v>
      </c>
      <c r="M34" s="76" t="s">
        <v>380</v>
      </c>
      <c r="O34" s="87">
        <v>38239431</v>
      </c>
      <c r="P34" s="76" t="s">
        <v>381</v>
      </c>
      <c r="Q34" s="6">
        <v>56</v>
      </c>
      <c r="R34" s="125" t="s">
        <v>350</v>
      </c>
      <c r="S34" s="82" t="s">
        <v>349</v>
      </c>
      <c r="U34" s="87"/>
      <c r="V34" s="76"/>
    </row>
    <row r="35" spans="1:22" ht="39.950000000000003" customHeight="1">
      <c r="A35" s="94">
        <f t="shared" si="0"/>
        <v>32</v>
      </c>
      <c r="B35" s="119" t="s">
        <v>124</v>
      </c>
      <c r="C35" s="60" t="s">
        <v>125</v>
      </c>
      <c r="D35" s="110" t="s">
        <v>126</v>
      </c>
      <c r="E35" s="20">
        <v>3168314751</v>
      </c>
      <c r="F35" s="9"/>
      <c r="G35" s="68"/>
      <c r="I35" s="86"/>
      <c r="J35" s="75"/>
      <c r="L35" s="95"/>
      <c r="M35" s="75"/>
      <c r="O35" s="86"/>
      <c r="P35" s="75"/>
      <c r="R35" s="86"/>
      <c r="S35" s="75"/>
      <c r="U35" s="86"/>
      <c r="V35" s="75"/>
    </row>
    <row r="36" spans="1:22" ht="39.950000000000003" customHeight="1">
      <c r="A36" s="94">
        <f t="shared" si="0"/>
        <v>33</v>
      </c>
      <c r="B36" s="79" t="s">
        <v>127</v>
      </c>
      <c r="C36" s="61" t="s">
        <v>128</v>
      </c>
      <c r="D36" s="51" t="s">
        <v>129</v>
      </c>
      <c r="E36" s="22">
        <v>3123792324</v>
      </c>
      <c r="F36" s="15"/>
      <c r="G36" s="69"/>
      <c r="I36" s="87"/>
      <c r="J36" s="76"/>
      <c r="L36" s="94">
        <v>41528295</v>
      </c>
      <c r="M36" s="76" t="s">
        <v>130</v>
      </c>
      <c r="O36" s="87"/>
      <c r="P36" s="76"/>
      <c r="R36" s="87"/>
      <c r="S36" s="76"/>
      <c r="U36" s="87"/>
      <c r="V36" s="76"/>
    </row>
    <row r="37" spans="1:22" ht="39.950000000000003" customHeight="1">
      <c r="A37" s="94">
        <f t="shared" si="0"/>
        <v>34</v>
      </c>
      <c r="B37" s="79" t="s">
        <v>131</v>
      </c>
      <c r="C37" s="64" t="s">
        <v>132</v>
      </c>
      <c r="D37" s="107" t="s">
        <v>133</v>
      </c>
      <c r="E37" s="22">
        <v>3123842402</v>
      </c>
      <c r="F37" s="15"/>
      <c r="G37" s="69"/>
      <c r="I37" s="87">
        <v>38230700</v>
      </c>
      <c r="J37" s="76" t="s">
        <v>254</v>
      </c>
      <c r="L37" s="94">
        <v>65782578</v>
      </c>
      <c r="M37" s="76" t="s">
        <v>134</v>
      </c>
      <c r="O37" s="87">
        <v>38363272</v>
      </c>
      <c r="P37" s="76" t="s">
        <v>255</v>
      </c>
      <c r="R37" s="87">
        <v>93378655</v>
      </c>
      <c r="S37" s="76" t="s">
        <v>344</v>
      </c>
      <c r="U37" s="87"/>
      <c r="V37" s="76"/>
    </row>
    <row r="38" spans="1:22" ht="39.950000000000003" customHeight="1">
      <c r="A38" s="94">
        <f t="shared" si="0"/>
        <v>35</v>
      </c>
      <c r="B38" s="79" t="s">
        <v>135</v>
      </c>
      <c r="C38" s="61" t="s">
        <v>136</v>
      </c>
      <c r="D38" s="107" t="s">
        <v>137</v>
      </c>
      <c r="E38" s="18" t="s">
        <v>138</v>
      </c>
      <c r="F38" s="15">
        <v>4722931</v>
      </c>
      <c r="G38" s="69" t="s">
        <v>229</v>
      </c>
      <c r="I38" s="87">
        <v>14239964</v>
      </c>
      <c r="J38" s="76" t="s">
        <v>313</v>
      </c>
      <c r="L38" s="94">
        <v>65745704</v>
      </c>
      <c r="M38" s="76" t="s">
        <v>139</v>
      </c>
      <c r="O38" s="87">
        <v>24486790</v>
      </c>
      <c r="P38" s="76" t="s">
        <v>314</v>
      </c>
      <c r="R38" s="87"/>
      <c r="S38" s="76"/>
      <c r="U38" s="87"/>
      <c r="V38" s="76"/>
    </row>
    <row r="39" spans="1:22" ht="39.950000000000003" customHeight="1">
      <c r="A39" s="94">
        <f t="shared" si="0"/>
        <v>36</v>
      </c>
      <c r="B39" s="79" t="s">
        <v>140</v>
      </c>
      <c r="C39" s="61" t="s">
        <v>141</v>
      </c>
      <c r="D39" s="51" t="s">
        <v>142</v>
      </c>
      <c r="E39" s="22">
        <v>3014142326</v>
      </c>
      <c r="F39" s="15"/>
      <c r="G39" s="69"/>
      <c r="I39" s="87"/>
      <c r="J39" s="76"/>
      <c r="L39" s="94">
        <v>2230569</v>
      </c>
      <c r="M39" s="82" t="s">
        <v>143</v>
      </c>
      <c r="O39" s="87">
        <v>51640324</v>
      </c>
      <c r="P39" s="76" t="s">
        <v>325</v>
      </c>
      <c r="R39" s="87"/>
      <c r="S39" s="76"/>
      <c r="U39" s="87"/>
      <c r="V39" s="76"/>
    </row>
    <row r="40" spans="1:22" ht="39.950000000000003" customHeight="1">
      <c r="A40" s="94">
        <f t="shared" si="0"/>
        <v>37</v>
      </c>
      <c r="B40" s="121" t="s">
        <v>144</v>
      </c>
      <c r="C40" s="61" t="s">
        <v>145</v>
      </c>
      <c r="D40" s="112" t="s">
        <v>146</v>
      </c>
      <c r="E40" s="53">
        <v>3174734390</v>
      </c>
      <c r="F40" s="15">
        <v>39557200</v>
      </c>
      <c r="G40" s="69" t="s">
        <v>357</v>
      </c>
      <c r="I40" s="87">
        <v>28891771</v>
      </c>
      <c r="J40" s="76" t="s">
        <v>237</v>
      </c>
      <c r="L40" s="94">
        <v>65730494</v>
      </c>
      <c r="M40" s="76" t="s">
        <v>147</v>
      </c>
      <c r="O40" s="87">
        <v>14222126</v>
      </c>
      <c r="P40" s="76" t="s">
        <v>238</v>
      </c>
      <c r="R40" s="87">
        <v>93355404</v>
      </c>
      <c r="S40" s="76" t="s">
        <v>270</v>
      </c>
      <c r="U40" s="87"/>
      <c r="V40" s="76"/>
    </row>
    <row r="41" spans="1:22" ht="39.950000000000003" customHeight="1">
      <c r="A41" s="94">
        <f t="shared" si="0"/>
        <v>38</v>
      </c>
      <c r="B41" s="79" t="s">
        <v>148</v>
      </c>
      <c r="C41" s="61" t="s">
        <v>149</v>
      </c>
      <c r="D41" s="51" t="s">
        <v>150</v>
      </c>
      <c r="E41" s="22">
        <v>3172805855</v>
      </c>
      <c r="F41" s="15"/>
      <c r="G41" s="69"/>
      <c r="I41" s="87">
        <v>38229121</v>
      </c>
      <c r="J41" s="76" t="s">
        <v>362</v>
      </c>
      <c r="L41" s="94">
        <v>38248589</v>
      </c>
      <c r="M41" s="76" t="s">
        <v>151</v>
      </c>
      <c r="O41" s="87">
        <v>93359192</v>
      </c>
      <c r="P41" s="76" t="s">
        <v>361</v>
      </c>
      <c r="R41" s="125" t="s">
        <v>346</v>
      </c>
      <c r="S41" s="82" t="s">
        <v>345</v>
      </c>
      <c r="U41" s="87"/>
      <c r="V41" s="76"/>
    </row>
    <row r="42" spans="1:22" ht="39.950000000000003" customHeight="1">
      <c r="A42" s="94">
        <f t="shared" si="0"/>
        <v>39</v>
      </c>
      <c r="B42" s="119" t="s">
        <v>152</v>
      </c>
      <c r="C42" s="60" t="s">
        <v>153</v>
      </c>
      <c r="D42" s="110" t="s">
        <v>154</v>
      </c>
      <c r="E42" s="12"/>
      <c r="F42" s="9"/>
      <c r="G42" s="68"/>
      <c r="I42" s="86"/>
      <c r="J42" s="75"/>
      <c r="L42" s="95"/>
      <c r="M42" s="75"/>
      <c r="O42" s="86"/>
      <c r="P42" s="75"/>
      <c r="R42" s="86"/>
      <c r="S42" s="75"/>
      <c r="U42" s="86"/>
      <c r="V42" s="75"/>
    </row>
    <row r="43" spans="1:22" ht="50.1" customHeight="1">
      <c r="A43" s="94">
        <f t="shared" si="0"/>
        <v>40</v>
      </c>
      <c r="B43" s="79" t="s">
        <v>155</v>
      </c>
      <c r="C43" s="65" t="s">
        <v>156</v>
      </c>
      <c r="D43" s="107" t="s">
        <v>157</v>
      </c>
      <c r="E43" s="22">
        <v>3167820506</v>
      </c>
      <c r="F43" s="15">
        <v>38232707</v>
      </c>
      <c r="G43" s="69" t="s">
        <v>231</v>
      </c>
      <c r="I43" s="87">
        <v>65632918</v>
      </c>
      <c r="J43" s="76" t="s">
        <v>321</v>
      </c>
      <c r="L43" s="94">
        <v>65775802</v>
      </c>
      <c r="M43" s="82" t="s">
        <v>158</v>
      </c>
      <c r="O43" s="87">
        <v>38245061</v>
      </c>
      <c r="P43" s="76" t="s">
        <v>322</v>
      </c>
      <c r="R43" s="87"/>
      <c r="S43" s="76"/>
      <c r="U43" s="87"/>
      <c r="V43" s="76"/>
    </row>
    <row r="44" spans="1:22" ht="39.950000000000003" customHeight="1">
      <c r="A44" s="94">
        <f t="shared" si="0"/>
        <v>41</v>
      </c>
      <c r="B44" s="79" t="s">
        <v>159</v>
      </c>
      <c r="C44" s="61" t="s">
        <v>160</v>
      </c>
      <c r="D44" s="51" t="s">
        <v>161</v>
      </c>
      <c r="E44" s="50">
        <v>3158083222</v>
      </c>
      <c r="F44" s="15">
        <v>6027635</v>
      </c>
      <c r="G44" s="69" t="s">
        <v>232</v>
      </c>
      <c r="I44" s="87"/>
      <c r="J44" s="76"/>
      <c r="L44" s="94">
        <v>65744485</v>
      </c>
      <c r="M44" s="76" t="s">
        <v>308</v>
      </c>
      <c r="O44" s="87">
        <v>38244168</v>
      </c>
      <c r="P44" s="76" t="s">
        <v>309</v>
      </c>
      <c r="R44" s="125" t="s">
        <v>354</v>
      </c>
      <c r="S44" s="82" t="s">
        <v>353</v>
      </c>
      <c r="U44" s="87"/>
      <c r="V44" s="76"/>
    </row>
    <row r="45" spans="1:22" ht="39.950000000000003" customHeight="1">
      <c r="A45" s="94">
        <f t="shared" si="0"/>
        <v>42</v>
      </c>
      <c r="B45" s="79" t="s">
        <v>162</v>
      </c>
      <c r="C45" s="61" t="s">
        <v>163</v>
      </c>
      <c r="D45" s="107" t="s">
        <v>164</v>
      </c>
      <c r="E45" s="22">
        <v>3208014360</v>
      </c>
      <c r="F45" s="15"/>
      <c r="G45" s="69"/>
      <c r="I45" s="87"/>
      <c r="J45" s="76"/>
      <c r="L45" s="94">
        <v>38236898</v>
      </c>
      <c r="M45" s="76" t="s">
        <v>165</v>
      </c>
      <c r="O45" s="87"/>
      <c r="P45" s="76"/>
      <c r="R45" s="87">
        <v>93361080</v>
      </c>
      <c r="S45" s="76" t="s">
        <v>274</v>
      </c>
      <c r="U45" s="87"/>
      <c r="V45" s="76"/>
    </row>
    <row r="46" spans="1:22" ht="39.950000000000003" customHeight="1">
      <c r="A46" s="94">
        <f t="shared" si="0"/>
        <v>43</v>
      </c>
      <c r="B46" s="119" t="s">
        <v>166</v>
      </c>
      <c r="C46" s="60" t="s">
        <v>167</v>
      </c>
      <c r="D46" s="113" t="s">
        <v>168</v>
      </c>
      <c r="E46" s="33" t="s">
        <v>169</v>
      </c>
      <c r="F46" s="9"/>
      <c r="G46" s="68"/>
      <c r="I46" s="86"/>
      <c r="J46" s="75"/>
      <c r="L46" s="95"/>
      <c r="M46" s="75"/>
      <c r="O46" s="86"/>
      <c r="P46" s="75"/>
      <c r="R46" s="86">
        <v>65756938</v>
      </c>
      <c r="S46" s="75" t="s">
        <v>287</v>
      </c>
      <c r="U46" s="86"/>
      <c r="V46" s="75"/>
    </row>
    <row r="47" spans="1:22" ht="39.950000000000003" customHeight="1">
      <c r="A47" s="94">
        <f t="shared" si="0"/>
        <v>44</v>
      </c>
      <c r="B47" s="79" t="s">
        <v>170</v>
      </c>
      <c r="C47" s="61" t="s">
        <v>171</v>
      </c>
      <c r="D47" s="107" t="s">
        <v>172</v>
      </c>
      <c r="E47" s="18" t="s">
        <v>173</v>
      </c>
      <c r="F47" s="15"/>
      <c r="G47" s="69"/>
      <c r="I47" s="87"/>
      <c r="J47" s="76"/>
      <c r="L47" s="94">
        <v>65779715</v>
      </c>
      <c r="M47" s="76" t="s">
        <v>174</v>
      </c>
      <c r="O47" s="87"/>
      <c r="P47" s="76"/>
      <c r="R47" s="87"/>
      <c r="S47" s="76"/>
      <c r="U47" s="87"/>
      <c r="V47" s="76"/>
    </row>
    <row r="48" spans="1:22" ht="39.950000000000003" customHeight="1">
      <c r="A48" s="94">
        <f t="shared" si="0"/>
        <v>45</v>
      </c>
      <c r="B48" s="79" t="s">
        <v>175</v>
      </c>
      <c r="C48" s="61" t="s">
        <v>176</v>
      </c>
      <c r="D48" s="51" t="s">
        <v>177</v>
      </c>
      <c r="E48" s="16">
        <v>3133483635</v>
      </c>
      <c r="F48" s="16"/>
      <c r="G48" s="66"/>
      <c r="I48" s="90">
        <v>17680437</v>
      </c>
      <c r="J48" s="128" t="s">
        <v>358</v>
      </c>
      <c r="L48" s="94">
        <v>65633329</v>
      </c>
      <c r="M48" s="79" t="s">
        <v>178</v>
      </c>
      <c r="O48" s="90"/>
      <c r="P48" s="79"/>
      <c r="R48" s="90"/>
      <c r="S48" s="79"/>
      <c r="U48" s="90"/>
      <c r="V48" s="79"/>
    </row>
    <row r="49" spans="1:23" ht="39.950000000000003" customHeight="1">
      <c r="A49" s="94">
        <f t="shared" si="0"/>
        <v>46</v>
      </c>
      <c r="B49" s="119" t="s">
        <v>179</v>
      </c>
      <c r="C49" s="60" t="s">
        <v>180</v>
      </c>
      <c r="D49" s="110" t="s">
        <v>181</v>
      </c>
      <c r="E49" s="12" t="s">
        <v>182</v>
      </c>
      <c r="F49" s="9"/>
      <c r="G49" s="68"/>
      <c r="I49" s="86"/>
      <c r="J49" s="75"/>
      <c r="L49" s="95"/>
      <c r="M49" s="75"/>
      <c r="O49" s="86"/>
      <c r="P49" s="75"/>
      <c r="R49" s="86"/>
      <c r="S49" s="75"/>
      <c r="U49" s="86"/>
      <c r="V49" s="75"/>
    </row>
    <row r="50" spans="1:23" ht="39.950000000000003" customHeight="1">
      <c r="A50" s="94">
        <f t="shared" si="0"/>
        <v>47</v>
      </c>
      <c r="B50" s="79" t="s">
        <v>183</v>
      </c>
      <c r="C50" s="61" t="s">
        <v>184</v>
      </c>
      <c r="D50" s="107" t="s">
        <v>185</v>
      </c>
      <c r="E50" s="22">
        <v>3158405539</v>
      </c>
      <c r="F50" s="15"/>
      <c r="G50" s="69"/>
      <c r="I50" s="87">
        <v>28977216</v>
      </c>
      <c r="J50" s="76" t="s">
        <v>261</v>
      </c>
      <c r="L50" s="94">
        <v>38247980</v>
      </c>
      <c r="M50" s="76" t="s">
        <v>2</v>
      </c>
      <c r="O50" s="87">
        <v>28719339</v>
      </c>
      <c r="P50" s="76" t="s">
        <v>262</v>
      </c>
      <c r="R50" s="87"/>
      <c r="S50" s="76"/>
      <c r="U50" s="87"/>
      <c r="V50" s="76"/>
    </row>
    <row r="51" spans="1:23" s="28" customFormat="1" ht="39.950000000000003" customHeight="1">
      <c r="A51" s="94">
        <f t="shared" si="0"/>
        <v>48</v>
      </c>
      <c r="B51" s="120" t="s">
        <v>186</v>
      </c>
      <c r="C51" s="63" t="s">
        <v>187</v>
      </c>
      <c r="D51" s="114" t="s">
        <v>188</v>
      </c>
      <c r="E51" s="35">
        <v>3166201103</v>
      </c>
      <c r="F51" s="24"/>
      <c r="G51" s="70"/>
      <c r="H51" s="6"/>
      <c r="I51" s="88">
        <v>5905272</v>
      </c>
      <c r="J51" s="77" t="s">
        <v>319</v>
      </c>
      <c r="K51" s="6"/>
      <c r="L51" s="96">
        <v>39618625</v>
      </c>
      <c r="M51" s="77" t="s">
        <v>189</v>
      </c>
      <c r="N51" s="6"/>
      <c r="O51" s="88">
        <v>38256557</v>
      </c>
      <c r="P51" s="77" t="s">
        <v>320</v>
      </c>
      <c r="Q51" s="6"/>
      <c r="R51" s="126" t="s">
        <v>348</v>
      </c>
      <c r="S51" s="81" t="s">
        <v>347</v>
      </c>
      <c r="T51" s="6"/>
      <c r="U51" s="88"/>
      <c r="V51" s="77"/>
    </row>
    <row r="52" spans="1:23" s="28" customFormat="1" ht="39.950000000000003" customHeight="1">
      <c r="A52" s="94">
        <f t="shared" si="0"/>
        <v>49</v>
      </c>
      <c r="B52" s="79" t="s">
        <v>190</v>
      </c>
      <c r="C52" s="63"/>
      <c r="D52" s="114"/>
      <c r="E52" s="35"/>
      <c r="F52" s="24"/>
      <c r="G52" s="70"/>
      <c r="H52" s="6"/>
      <c r="I52" s="88">
        <v>41534091</v>
      </c>
      <c r="J52" s="77" t="s">
        <v>305</v>
      </c>
      <c r="K52" s="6"/>
      <c r="L52" s="127" t="s">
        <v>386</v>
      </c>
      <c r="M52" s="81" t="s">
        <v>385</v>
      </c>
      <c r="N52" s="6"/>
      <c r="O52" s="88">
        <v>28977236</v>
      </c>
      <c r="P52" s="77" t="s">
        <v>384</v>
      </c>
      <c r="Q52" s="6"/>
      <c r="R52" s="88"/>
      <c r="S52" s="77"/>
      <c r="T52" s="6"/>
      <c r="U52" s="88"/>
      <c r="V52" s="77"/>
    </row>
    <row r="53" spans="1:23" ht="39.950000000000003" customHeight="1">
      <c r="A53" s="94">
        <f t="shared" si="0"/>
        <v>50</v>
      </c>
      <c r="B53" s="79" t="s">
        <v>191</v>
      </c>
      <c r="C53" s="61" t="s">
        <v>192</v>
      </c>
      <c r="D53" s="107" t="s">
        <v>193</v>
      </c>
      <c r="E53" s="22">
        <v>3153908748</v>
      </c>
      <c r="F53" s="15"/>
      <c r="G53" s="69"/>
      <c r="I53" s="87">
        <v>14224395</v>
      </c>
      <c r="J53" s="76" t="s">
        <v>390</v>
      </c>
      <c r="L53" s="94">
        <v>65744485</v>
      </c>
      <c r="M53" s="76" t="s">
        <v>194</v>
      </c>
      <c r="O53" s="87">
        <v>65771875</v>
      </c>
      <c r="P53" s="76" t="s">
        <v>391</v>
      </c>
      <c r="R53" s="87"/>
      <c r="S53" s="76"/>
      <c r="U53" s="87"/>
      <c r="V53" s="76"/>
    </row>
    <row r="54" spans="1:23" ht="39.950000000000003" customHeight="1">
      <c r="A54" s="94">
        <f t="shared" si="0"/>
        <v>51</v>
      </c>
      <c r="B54" s="119" t="s">
        <v>195</v>
      </c>
      <c r="C54" s="60" t="s">
        <v>196</v>
      </c>
      <c r="D54" s="108" t="s">
        <v>197</v>
      </c>
      <c r="E54" s="36">
        <v>3102451193</v>
      </c>
      <c r="F54" s="9"/>
      <c r="G54" s="68"/>
      <c r="I54" s="86"/>
      <c r="J54" s="75"/>
      <c r="L54" s="95"/>
      <c r="M54" s="75"/>
      <c r="O54" s="86"/>
      <c r="P54" s="75"/>
      <c r="R54" s="86"/>
      <c r="S54" s="75"/>
      <c r="U54" s="86"/>
      <c r="V54" s="75"/>
    </row>
    <row r="55" spans="1:23" ht="39.950000000000003" customHeight="1">
      <c r="A55" s="94">
        <f t="shared" si="0"/>
        <v>52</v>
      </c>
      <c r="B55" s="79" t="s">
        <v>198</v>
      </c>
      <c r="C55" s="61" t="s">
        <v>199</v>
      </c>
      <c r="D55" s="107" t="s">
        <v>200</v>
      </c>
      <c r="E55" s="22" t="s">
        <v>201</v>
      </c>
      <c r="F55" s="15"/>
      <c r="G55" s="69"/>
      <c r="I55" s="87">
        <v>14218892</v>
      </c>
      <c r="J55" s="76" t="s">
        <v>293</v>
      </c>
      <c r="L55" s="94">
        <v>65743868</v>
      </c>
      <c r="M55" s="76" t="s">
        <v>202</v>
      </c>
      <c r="O55" s="87"/>
      <c r="P55" s="76"/>
      <c r="R55" s="87">
        <v>93413810</v>
      </c>
      <c r="S55" s="76" t="s">
        <v>264</v>
      </c>
    </row>
    <row r="56" spans="1:23" ht="39.950000000000003" customHeight="1">
      <c r="A56" s="94">
        <f t="shared" si="0"/>
        <v>53</v>
      </c>
      <c r="B56" s="79" t="s">
        <v>203</v>
      </c>
      <c r="C56" s="61" t="s">
        <v>204</v>
      </c>
      <c r="D56" s="51" t="s">
        <v>205</v>
      </c>
      <c r="E56" s="18" t="s">
        <v>206</v>
      </c>
      <c r="F56" s="15"/>
      <c r="G56" s="69"/>
      <c r="I56" s="87">
        <v>17700042</v>
      </c>
      <c r="J56" s="76" t="s">
        <v>332</v>
      </c>
      <c r="L56" s="94">
        <v>382782556</v>
      </c>
      <c r="M56" s="76" t="s">
        <v>207</v>
      </c>
      <c r="O56" s="87">
        <v>5935264</v>
      </c>
      <c r="P56" s="76" t="s">
        <v>333</v>
      </c>
      <c r="R56" s="87"/>
      <c r="S56" s="76"/>
      <c r="U56" s="87">
        <v>1110489172</v>
      </c>
      <c r="V56" s="76" t="s">
        <v>265</v>
      </c>
    </row>
    <row r="57" spans="1:23" ht="39.950000000000003" customHeight="1">
      <c r="A57" s="94">
        <f t="shared" si="0"/>
        <v>54</v>
      </c>
      <c r="B57" s="79" t="s">
        <v>208</v>
      </c>
      <c r="C57" s="61" t="s">
        <v>209</v>
      </c>
      <c r="D57" s="107" t="s">
        <v>210</v>
      </c>
      <c r="E57" s="22">
        <v>3164369037</v>
      </c>
      <c r="F57" s="15">
        <v>38224751</v>
      </c>
      <c r="G57" s="69" t="s">
        <v>230</v>
      </c>
      <c r="I57" s="87">
        <v>5841851</v>
      </c>
      <c r="J57" s="82" t="s">
        <v>304</v>
      </c>
      <c r="L57" s="94">
        <v>38248471</v>
      </c>
      <c r="M57" s="76" t="s">
        <v>211</v>
      </c>
      <c r="O57" s="87">
        <v>28944839</v>
      </c>
      <c r="P57" s="76" t="s">
        <v>303</v>
      </c>
      <c r="R57" s="87"/>
      <c r="S57" s="76"/>
      <c r="U57" s="87"/>
      <c r="V57" s="76"/>
    </row>
    <row r="58" spans="1:23" ht="39.950000000000003" customHeight="1">
      <c r="A58" s="94">
        <f t="shared" si="0"/>
        <v>55</v>
      </c>
      <c r="B58" s="79" t="s">
        <v>212</v>
      </c>
      <c r="C58" s="61" t="s">
        <v>213</v>
      </c>
      <c r="D58" s="107" t="s">
        <v>214</v>
      </c>
      <c r="E58" s="56">
        <v>3123936238</v>
      </c>
      <c r="F58" s="15"/>
      <c r="G58" s="69"/>
      <c r="I58" s="87">
        <v>5903277</v>
      </c>
      <c r="J58" s="76" t="s">
        <v>247</v>
      </c>
      <c r="L58" s="94">
        <v>14218973</v>
      </c>
      <c r="M58" s="76" t="s">
        <v>215</v>
      </c>
      <c r="O58" s="87">
        <v>65738080</v>
      </c>
      <c r="P58" s="76" t="s">
        <v>248</v>
      </c>
      <c r="R58" s="87">
        <v>1110444391</v>
      </c>
      <c r="S58" s="76" t="s">
        <v>284</v>
      </c>
      <c r="U58" s="87"/>
      <c r="V58" s="76"/>
    </row>
    <row r="59" spans="1:23" ht="39.950000000000003" customHeight="1">
      <c r="A59" s="94">
        <f t="shared" si="0"/>
        <v>56</v>
      </c>
      <c r="B59" s="79" t="s">
        <v>216</v>
      </c>
      <c r="C59" s="65" t="s">
        <v>217</v>
      </c>
      <c r="D59" s="107" t="s">
        <v>218</v>
      </c>
      <c r="E59" s="22">
        <v>3163946021</v>
      </c>
      <c r="F59" s="15"/>
      <c r="G59" s="69"/>
      <c r="I59" s="87">
        <v>28984465</v>
      </c>
      <c r="J59" s="76" t="s">
        <v>259</v>
      </c>
      <c r="L59" s="94">
        <v>38248318</v>
      </c>
      <c r="M59" s="76" t="s">
        <v>260</v>
      </c>
      <c r="O59" s="87">
        <v>18925349</v>
      </c>
      <c r="P59" s="76" t="s">
        <v>300</v>
      </c>
      <c r="R59" s="87"/>
      <c r="S59" s="76"/>
      <c r="U59" s="87"/>
      <c r="V59" s="76"/>
    </row>
    <row r="60" spans="1:23" ht="39.950000000000003" customHeight="1">
      <c r="A60" s="94">
        <f t="shared" si="0"/>
        <v>57</v>
      </c>
      <c r="B60" s="79" t="s">
        <v>219</v>
      </c>
      <c r="C60" s="61" t="s">
        <v>220</v>
      </c>
      <c r="D60" s="15"/>
      <c r="E60" s="22">
        <v>3102090064</v>
      </c>
      <c r="F60" s="15"/>
      <c r="G60" s="69"/>
      <c r="I60" s="87">
        <v>52152669</v>
      </c>
      <c r="J60" s="76" t="s">
        <v>233</v>
      </c>
      <c r="L60" s="94">
        <v>38224848</v>
      </c>
      <c r="M60" s="76" t="s">
        <v>258</v>
      </c>
      <c r="O60" s="87">
        <v>20410769</v>
      </c>
      <c r="P60" s="76" t="s">
        <v>234</v>
      </c>
      <c r="R60" s="87"/>
      <c r="S60" s="76"/>
      <c r="U60" s="87"/>
      <c r="V60" s="76"/>
    </row>
    <row r="61" spans="1:23" ht="39.950000000000003" customHeight="1" thickBot="1">
      <c r="A61" s="122">
        <f t="shared" si="0"/>
        <v>58</v>
      </c>
      <c r="B61" s="80" t="s">
        <v>278</v>
      </c>
      <c r="C61" s="72" t="s">
        <v>219</v>
      </c>
      <c r="D61" s="73" t="s">
        <v>220</v>
      </c>
      <c r="E61" s="115"/>
      <c r="F61" s="116"/>
      <c r="G61" s="67"/>
      <c r="I61" s="91">
        <v>28845953</v>
      </c>
      <c r="J61" s="80" t="s">
        <v>329</v>
      </c>
      <c r="L61" s="91">
        <v>65700504</v>
      </c>
      <c r="M61" s="83" t="s">
        <v>330</v>
      </c>
      <c r="O61" s="91">
        <v>65782251</v>
      </c>
      <c r="P61" s="80" t="s">
        <v>331</v>
      </c>
      <c r="R61" s="91">
        <v>93380755</v>
      </c>
      <c r="S61" s="80" t="s">
        <v>279</v>
      </c>
      <c r="U61" s="91"/>
      <c r="V61" s="80"/>
    </row>
    <row r="62" spans="1:23">
      <c r="A62" s="6" t="s">
        <v>182</v>
      </c>
      <c r="G62" s="6">
        <v>6</v>
      </c>
      <c r="J62" s="6">
        <v>14</v>
      </c>
      <c r="M62" s="6">
        <v>44</v>
      </c>
      <c r="P62" s="6">
        <v>15</v>
      </c>
      <c r="V62" s="6">
        <v>2</v>
      </c>
      <c r="W62" s="15"/>
    </row>
    <row r="63" spans="1:23">
      <c r="W63" s="7">
        <v>107</v>
      </c>
    </row>
  </sheetData>
  <mergeCells count="9">
    <mergeCell ref="A1:V1"/>
    <mergeCell ref="A2:A3"/>
    <mergeCell ref="B2:B3"/>
    <mergeCell ref="F2:G2"/>
    <mergeCell ref="I2:J2"/>
    <mergeCell ref="L2:M2"/>
    <mergeCell ref="O2:P2"/>
    <mergeCell ref="R2:S2"/>
    <mergeCell ref="U2:V2"/>
  </mergeCells>
  <hyperlinks>
    <hyperlink ref="D58" r:id="rId1" display="sagradafamiliaibague@hotmail.com"/>
    <hyperlink ref="D27" r:id="rId2" display="juanatry21@hotmail.com"/>
    <hyperlink ref="D47" r:id="rId3"/>
    <hyperlink ref="D24" r:id="rId4" display="germanpardo79@hotmail.com"/>
    <hyperlink ref="D37" r:id="rId5"/>
    <hyperlink ref="D59" r:id="rId6"/>
    <hyperlink ref="D10" r:id="rId7" display="chezan22@hotmail.com , "/>
    <hyperlink ref="D25" r:id="rId8"/>
    <hyperlink ref="D8" r:id="rId9"/>
    <hyperlink ref="D17" r:id="rId10"/>
    <hyperlink ref="D23" r:id="rId11"/>
    <hyperlink ref="D18" r:id="rId12" display="iemutisibague@gmail.com"/>
    <hyperlink ref="D57" r:id="rId13"/>
    <hyperlink ref="D38" r:id="rId14"/>
    <hyperlink ref="D29" r:id="rId15"/>
    <hyperlink ref="D34" r:id="rId16"/>
    <hyperlink ref="D5" r:id="rId17"/>
    <hyperlink ref="D50" r:id="rId18"/>
    <hyperlink ref="D53" r:id="rId19"/>
    <hyperlink ref="D41" r:id="rId20"/>
    <hyperlink ref="D13" r:id="rId21"/>
    <hyperlink ref="D43" r:id="rId22"/>
    <hyperlink ref="D21" r:id="rId23"/>
    <hyperlink ref="D30" r:id="rId24"/>
    <hyperlink ref="D51" r:id="rId25"/>
    <hyperlink ref="D6" r:id="rId26"/>
    <hyperlink ref="D11" r:id="rId27"/>
    <hyperlink ref="D14" r:id="rId28"/>
    <hyperlink ref="D42" r:id="rId29"/>
    <hyperlink ref="D45" r:id="rId30"/>
    <hyperlink ref="D49" r:id="rId31"/>
    <hyperlink ref="D44" r:id="rId32"/>
    <hyperlink ref="D7" r:id="rId33" display="pinillafernando12@yahoo.es"/>
    <hyperlink ref="D9" r:id="rId34"/>
    <hyperlink ref="D40" r:id="rId35"/>
    <hyperlink ref="D55" r:id="rId36" display="ibethbc65@hotmail.com, "/>
    <hyperlink ref="D35" r:id="rId37"/>
    <hyperlink ref="D4" r:id="rId38"/>
    <hyperlink ref="D48" r:id="rId39"/>
    <hyperlink ref="D26" r:id="rId40"/>
    <hyperlink ref="D15" r:id="rId41"/>
    <hyperlink ref="D12" r:id="rId42"/>
    <hyperlink ref="D20" r:id="rId43"/>
    <hyperlink ref="D31" r:id="rId44"/>
    <hyperlink ref="D33" r:id="rId45"/>
    <hyperlink ref="D36" r:id="rId46"/>
    <hyperlink ref="D39" r:id="rId47"/>
    <hyperlink ref="D46" r:id="rId48"/>
    <hyperlink ref="D56" r:id="rId49"/>
    <hyperlink ref="D28" r:id="rId50"/>
    <hyperlink ref="D16" r:id="rId51"/>
    <hyperlink ref="D54" r:id="rId52"/>
  </hyperlinks>
  <pageMargins left="0.47244094488188981" right="0.51181102362204722" top="0.74803149606299213" bottom="0.74803149606299213" header="0.31496062992125984" footer="0.31496062992125984"/>
  <pageSetup paperSize="119" scale="55" orientation="landscape" r:id="rId53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trabajo</vt:lpstr>
      <vt:lpstr>LISTADO FINAL EXALTADOS</vt:lpstr>
      <vt:lpstr>'LISTADO FINAL EXALTADOS'!Área_de_impresión</vt:lpstr>
      <vt:lpstr>trabajo!Área_de_impresión</vt:lpstr>
      <vt:lpstr>'LISTADO FINAL EXALTADOS'!Títulos_a_imprimir</vt:lpstr>
    </vt:vector>
  </TitlesOfParts>
  <Company>Hewlett-Packard Company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PILY CUEVAS</dc:creator>
  <cp:lastModifiedBy>ADRIANA</cp:lastModifiedBy>
  <cp:revision/>
  <cp:lastPrinted>2016-10-28T20:12:58Z</cp:lastPrinted>
  <dcterms:created xsi:type="dcterms:W3CDTF">2016-05-05T19:10:38Z</dcterms:created>
  <dcterms:modified xsi:type="dcterms:W3CDTF">2016-11-09T13:30:07Z</dcterms:modified>
</cp:coreProperties>
</file>