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JhX+uFjloSr1eFayP08/ltUVmynWDtJn3f7/HHRm/1rYeVMnv21BIy+ppW5FYkjNGWClQ/0Qoj/kC6WjtveDXQ==" workbookSaltValue="sAzYMPqpTQa6J5Oi2L74Dw==" workbookSpinCount="100000" lockStructure="1"/>
  <bookViews>
    <workbookView xWindow="14775" yWindow="-240" windowWidth="14370" windowHeight="13095" tabRatio="913" activeTab="3"/>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45621"/>
  <pivotCaches>
    <pivotCache cacheId="14" r:id="rId11"/>
    <pivotCache cacheId="15" r:id="rId12"/>
    <pivotCache cacheId="16" r:id="rId13"/>
    <pivotCache cacheId="17" r:id="rId14"/>
    <pivotCache cacheId="18" r:id="rId15"/>
    <pivotCache cacheId="19" r:id="rId16"/>
    <pivotCache cacheId="2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<sst xmlns="http://schemas.openxmlformats.org/spreadsheetml/2006/main" count="8014" uniqueCount="2009">
  <si>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</si>
  <si>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</si>
  <si>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</si>
  <si>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</si>
  <si>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</si>
  <si>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</si>
  <si>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</si>
  <si>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</si>
  <si>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</si>
  <si>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</si>
  <si>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</si>
  <si>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</si>
  <si>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</si>
  <si>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</si>
  <si>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</si>
  <si>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</si>
  <si>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</si>
  <si>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</si>
  <si>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</si>
  <si>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</si>
  <si>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</si>
  <si>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</si>
  <si>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</si>
  <si>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</si>
  <si>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</si>
  <si>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</si>
  <si>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</si>
  <si>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</si>
  <si>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</si>
  <si>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</si>
  <si>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</si>
  <si>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</si>
  <si>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</si>
  <si>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</si>
  <si>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</si>
  <si>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</si>
  <si>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</si>
  <si>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</si>
  <si>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</si>
  <si>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</si>
  <si>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</si>
  <si>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</si>
  <si>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</si>
  <si>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</si>
  <si>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</si>
  <si>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</si>
  <si>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</si>
  <si>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</si>
  <si>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</si>
  <si>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</si>
  <si>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</si>
  <si>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</si>
  <si>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</si>
  <si>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</si>
  <si>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</si>
  <si>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</si>
  <si>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</si>
  <si>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</si>
  <si>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</si>
  <si>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</si>
  <si>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</si>
  <si>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</si>
  <si>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</si>
  <si>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</si>
  <si>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</si>
  <si>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</si>
  <si>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</si>
  <si>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</si>
  <si>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</si>
  <si>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</si>
  <si>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</si>
  <si>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</si>
  <si>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</si>
  <si>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</si>
  <si>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</si>
  <si>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</si>
  <si>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</si>
  <si>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</si>
  <si>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</si>
  <si>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</si>
  <si>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</si>
  <si>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</si>
  <si>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</si>
  <si>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</si>
  <si>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</si>
  <si>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</si>
  <si>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</si>
  <si>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</si>
  <si>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</si>
  <si>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</si>
  <si>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</si>
  <si>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</si>
  <si>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</si>
  <si>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</si>
  <si>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</si>
  <si>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</si>
  <si>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</si>
  <si>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</si>
  <si>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</si>
  <si>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</si>
  <si>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</si>
  <si>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</si>
  <si>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</si>
  <si>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</si>
  <si>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</si>
  <si>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</si>
  <si>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</si>
  <si>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</si>
  <si>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</si>
  <si>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</si>
  <si>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</si>
  <si>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</si>
  <si>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</si>
  <si>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</si>
  <si>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</si>
  <si>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</si>
  <si>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</si>
  <si>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</si>
  <si>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</si>
  <si>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</si>
  <si>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</si>
  <si>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</si>
  <si>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</si>
  <si>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</si>
  <si>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</si>
  <si>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</si>
  <si>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</si>
  <si>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</si>
  <si>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</si>
  <si>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</si>
  <si>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</si>
  <si>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</si>
  <si>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</si>
  <si>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</si>
  <si>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</si>
  <si>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</si>
  <si>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</si>
  <si>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</si>
  <si>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</si>
  <si>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</si>
  <si>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</si>
  <si>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</si>
  <si>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</si>
  <si>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</si>
  <si>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</si>
  <si>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</si>
  <si>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</si>
  <si>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</si>
  <si>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</si>
  <si>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</si>
  <si>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</si>
  <si>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</si>
  <si>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</si>
  <si>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</si>
  <si>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</si>
  <si>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</si>
  <si>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</si>
  <si>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</si>
  <si>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</si>
  <si>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</si>
  <si>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</si>
  <si>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</si>
  <si>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</si>
  <si>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</si>
  <si>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</si>
  <si>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</si>
  <si>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</si>
  <si>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</si>
  <si>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</si>
  <si>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</si>
  <si>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</si>
  <si>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</si>
  <si>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</si>
  <si>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</si>
  <si>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</si>
  <si>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</si>
  <si>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</si>
  <si>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</si>
  <si>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</si>
  <si>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</si>
  <si>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</si>
  <si>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</si>
  <si>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</si>
  <si>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</si>
  <si>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</si>
  <si>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</si>
  <si>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</si>
  <si>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</si>
  <si>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</si>
  <si>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</si>
  <si>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</si>
  <si>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</si>
  <si>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</si>
  <si>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</si>
  <si>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</si>
  <si>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</si>
  <si>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</si>
  <si>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</si>
  <si>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</si>
  <si>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</si>
  <si>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</si>
  <si>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</si>
  <si>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</si>
  <si>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</si>
  <si>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</si>
  <si>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</si>
  <si>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</si>
  <si>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</si>
  <si>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</si>
  <si>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</si>
  <si>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</si>
  <si>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</si>
  <si>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</si>
  <si>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</si>
  <si>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</si>
  <si>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</si>
  <si>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</si>
  <si>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</si>
  <si>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</si>
  <si>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</si>
  <si>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</si>
  <si>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</si>
  <si>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</si>
  <si>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</si>
  <si>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</si>
  <si>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</si>
  <si>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</si>
  <si>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</si>
  <si>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</si>
  <si>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</si>
  <si>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</si>
  <si>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</si>
  <si>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</si>
  <si>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</si>
  <si>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</si>
  <si>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</si>
  <si>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</si>
  <si>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</si>
  <si>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</si>
  <si>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</si>
  <si>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</si>
  <si>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</si>
  <si>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</si>
  <si>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</si>
  <si>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</si>
  <si>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</si>
  <si>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</si>
  <si>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</si>
  <si>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</si>
  <si>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</si>
  <si>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</si>
  <si>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</si>
  <si>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</si>
  <si>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</si>
  <si>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</si>
  <si>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</si>
  <si>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</si>
  <si>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</si>
  <si>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</si>
  <si>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</si>
  <si>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</si>
  <si>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</si>
  <si>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</si>
  <si>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</si>
  <si>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</si>
  <si>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</si>
  <si>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</si>
  <si>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</si>
  <si>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</si>
  <si>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</si>
  <si>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</si>
  <si>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</si>
  <si>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</si>
  <si>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</si>
  <si>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</si>
  <si>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</si>
  <si>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</si>
  <si>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</si>
  <si>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</si>
  <si>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</si>
  <si>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</si>
  <si>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</si>
  <si>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</si>
  <si>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</si>
  <si>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</si>
  <si>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</si>
  <si>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</si>
  <si>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</si>
  <si>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</si>
  <si>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</si>
  <si>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</si>
  <si>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</si>
  <si>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</si>
  <si>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</si>
  <si>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</si>
  <si>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</si>
  <si>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</si>
  <si>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</si>
  <si>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</si>
  <si>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</si>
  <si>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</si>
  <si>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</si>
  <si>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</si>
  <si>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</si>
  <si>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</si>
  <si>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</si>
  <si>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</si>
  <si>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</si>
  <si>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</si>
  <si>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</si>
  <si>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</si>
  <si>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</si>
  <si>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</si>
  <si>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</si>
  <si>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</si>
  <si>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</si>
  <si>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</si>
  <si>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</si>
  <si>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</si>
  <si>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</si>
  <si>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</si>
  <si>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</si>
  <si>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</si>
  <si>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</si>
  <si>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</si>
  <si>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</si>
  <si>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</si>
  <si>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</si>
  <si>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</si>
  <si>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</si>
  <si>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</si>
  <si>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</si>
  <si>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</si>
  <si>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</si>
  <si>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</si>
  <si>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</si>
  <si>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</si>
  <si>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</si>
  <si>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</si>
  <si>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</si>
  <si>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</si>
  <si>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</si>
  <si>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</si>
  <si>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</si>
  <si>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</si>
  <si>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</si>
  <si>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</si>
  <si>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</si>
  <si>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</si>
  <si>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</si>
  <si>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</si>
  <si>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</si>
  <si>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</si>
  <si>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</si>
  <si>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</si>
  <si>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</si>
  <si>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</si>
  <si>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</si>
  <si>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</si>
  <si>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</si>
  <si>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</si>
  <si>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</si>
  <si>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</si>
  <si>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</si>
  <si>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</si>
  <si>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</si>
  <si>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</si>
  <si>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</si>
  <si>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</si>
  <si>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</si>
  <si>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</si>
  <si>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</si>
  <si>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</si>
  <si>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</si>
  <si>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</si>
  <si>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</si>
  <si>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</si>
  <si>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</si>
  <si>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</si>
  <si>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</si>
  <si>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</si>
  <si>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</si>
  <si>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</si>
  <si>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</si>
  <si>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</si>
  <si>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</si>
  <si>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</si>
  <si>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</si>
  <si>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</si>
  <si>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</si>
  <si>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</si>
  <si>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</si>
  <si>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</si>
  <si>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</si>
  <si>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</si>
  <si>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</si>
  <si>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</si>
  <si>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</si>
  <si>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</si>
  <si>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</si>
  <si>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</si>
  <si>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</si>
  <si>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</si>
  <si>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</si>
  <si>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</si>
  <si>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</si>
  <si>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</si>
  <si>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</si>
  <si>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</si>
  <si>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</si>
  <si>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</si>
  <si>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</si>
  <si>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</si>
  <si>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</si>
  <si>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</si>
  <si>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</si>
  <si>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</si>
  <si>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</si>
  <si>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</si>
  <si>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</si>
  <si>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</si>
  <si>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</si>
  <si>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</si>
  <si>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</si>
  <si>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</si>
  <si>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</si>
  <si>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</si>
  <si>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</si>
  <si>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</si>
  <si>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</si>
  <si>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</si>
  <si>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</si>
  <si>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</si>
  <si>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</si>
  <si>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</si>
  <si>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</si>
  <si>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</si>
  <si>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</si>
  <si>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</si>
  <si>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</si>
  <si>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</si>
  <si>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</si>
  <si>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</si>
  <si>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</si>
  <si>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</si>
  <si>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</si>
  <si>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</si>
  <si>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</si>
  <si>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</si>
  <si>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</si>
  <si>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</si>
  <si>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</si>
  <si>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</si>
  <si>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</si>
  <si>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</si>
  <si>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</si>
  <si>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</si>
  <si>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</si>
  <si>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</si>
  <si>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</si>
  <si>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</si>
  <si>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</si>
  <si>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</si>
  <si>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</si>
  <si>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</si>
  <si>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</si>
  <si>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</si>
  <si>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</si>
  <si>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</si>
  <si>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</si>
  <si>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</si>
  <si>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</si>
  <si>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</si>
  <si>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</si>
  <si>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</si>
  <si>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</si>
  <si>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</si>
  <si>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</si>
  <si>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</si>
  <si>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</si>
  <si>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</si>
  <si>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</si>
  <si>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</si>
  <si>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</si>
  <si>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</si>
  <si>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</si>
  <si>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</si>
  <si>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</si>
  <si>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</si>
  <si>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</si>
  <si>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</si>
  <si>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</si>
  <si>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</si>
  <si>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</si>
  <si>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</si>
  <si>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</si>
  <si>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</si>
  <si>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</si>
  <si>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</si>
  <si>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</si>
  <si>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</si>
  <si>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</si>
  <si>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</si>
  <si>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</si>
  <si>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</si>
  <si>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</si>
  <si>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</si>
  <si>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</si>
  <si>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</si>
  <si>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</si>
  <si>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</si>
  <si>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</si>
  <si>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</si>
  <si>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</si>
  <si>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</si>
  <si>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</si>
  <si>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</si>
  <si>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</si>
  <si>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</si>
  <si>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</si>
  <si>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</si>
  <si>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</si>
  <si>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</si>
  <si>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</si>
  <si>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</si>
  <si>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</si>
  <si>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</si>
  <si>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</si>
  <si>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</si>
  <si>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</si>
  <si>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</si>
  <si>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</si>
  <si>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</si>
  <si>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</si>
  <si>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</si>
  <si>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</si>
  <si>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</si>
  <si>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</si>
  <si>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</si>
  <si>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</si>
  <si>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</si>
  <si>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</si>
  <si>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</si>
  <si>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</si>
  <si>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</si>
  <si>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</si>
  <si>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</si>
  <si>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</si>
  <si>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</si>
  <si>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</si>
  <si>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</si>
  <si>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</si>
  <si>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</si>
  <si>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</si>
  <si>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</si>
  <si>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</si>
  <si>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</si>
  <si>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</si>
  <si>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</si>
  <si>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</si>
  <si>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</si>
  <si>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</si>
  <si>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</si>
  <si>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</si>
  <si>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</si>
  <si>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</si>
  <si>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</si>
  <si>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</si>
  <si>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</si>
  <si>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</si>
  <si>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</si>
  <si>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</si>
  <si>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</si>
  <si>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</si>
  <si>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</si>
  <si>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</si>
  <si>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</si>
  <si>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</si>
  <si>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</si>
  <si>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</si>
  <si>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</si>
  <si>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</si>
  <si>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</si>
  <si>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</si>
  <si>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</si>
  <si>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</si>
  <si>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</si>
  <si>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</si>
  <si>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</si>
  <si>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</si>
  <si>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</si>
  <si>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</si>
  <si>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</si>
  <si>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</si>
  <si>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</si>
  <si>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</si>
  <si>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</si>
  <si>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</si>
  <si>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</si>
  <si>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</si>
  <si>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</si>
  <si>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</si>
  <si>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</si>
  <si>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</si>
  <si>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</si>
  <si>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</si>
  <si>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</si>
  <si>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</si>
  <si>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</si>
  <si>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</si>
  <si>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</si>
  <si>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</si>
  <si>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</si>
  <si>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</si>
  <si>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</si>
  <si>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</si>
  <si>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</si>
  <si>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</si>
  <si>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</si>
  <si>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</si>
  <si>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</si>
  <si>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</si>
  <si>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</si>
  <si>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</si>
  <si>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</si>
  <si>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</si>
  <si>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</si>
  <si>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</si>
  <si>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</si>
  <si>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</si>
  <si>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</si>
  <si>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</si>
  <si>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</si>
  <si>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</si>
  <si>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</si>
  <si>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</si>
  <si>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</si>
  <si>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</si>
  <si>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</si>
  <si>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</si>
  <si>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</si>
  <si>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</si>
  <si>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</si>
  <si>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</si>
  <si>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</si>
  <si>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</si>
  <si>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</si>
  <si>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</si>
  <si>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</si>
  <si>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</si>
  <si>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</si>
  <si>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</si>
  <si>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</si>
  <si>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</si>
  <si>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</si>
  <si>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</si>
  <si>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</si>
  <si>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</si>
  <si>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</si>
  <si>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</si>
  <si>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</si>
  <si>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</si>
  <si>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</si>
  <si>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</si>
  <si>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</si>
  <si>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</si>
  <si>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</si>
  <si>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</si>
  <si>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</si>
  <si>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</si>
  <si>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</si>
  <si>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</si>
  <si>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</si>
  <si>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</si>
  <si>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</si>
  <si>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</si>
  <si>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</si>
  <si>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</si>
  <si>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</si>
  <si>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</si>
  <si>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</si>
  <si>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</si>
  <si>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</si>
  <si>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</si>
  <si>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</si>
  <si>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</si>
  <si>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</si>
  <si>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</si>
  <si>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</si>
  <si>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</si>
  <si>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</si>
  <si>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</si>
  <si>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</si>
  <si>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</si>
  <si>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</si>
  <si>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</si>
  <si>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</si>
  <si>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</si>
  <si>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</si>
  <si>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</si>
  <si>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</si>
  <si>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</si>
  <si>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</si>
  <si>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</si>
  <si>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</si>
  <si>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</si>
  <si>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</si>
  <si>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</si>
  <si>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</si>
  <si>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</si>
  <si>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</si>
  <si>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</si>
  <si>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</si>
  <si>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</si>
  <si>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</si>
  <si>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</si>
  <si>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</si>
  <si>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</si>
  <si>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</si>
  <si>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</si>
  <si>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</si>
  <si>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</si>
  <si>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</si>
  <si>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</si>
  <si>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</si>
  <si>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</si>
  <si>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</si>
  <si>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</si>
  <si>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</si>
  <si>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</si>
  <si>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</si>
  <si>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</si>
  <si>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</si>
  <si>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</si>
  <si>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</si>
  <si>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</si>
  <si>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</si>
  <si>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</si>
  <si>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</si>
  <si>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</si>
  <si>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</si>
  <si>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</si>
  <si>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</si>
  <si>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</si>
  <si>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</si>
  <si>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</si>
  <si>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</si>
  <si>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</si>
  <si>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</si>
  <si>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</si>
  <si>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</si>
  <si>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</si>
  <si>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</si>
  <si>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</si>
  <si>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</si>
  <si>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</si>
  <si>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</si>
  <si>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</si>
  <si>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</si>
  <si>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</si>
  <si>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</si>
  <si>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</si>
  <si>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</si>
  <si>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</si>
  <si>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</si>
  <si>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</si>
  <si>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</si>
  <si>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</si>
  <si>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</si>
  <si>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</si>
  <si>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</si>
  <si>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</si>
  <si>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</si>
  <si>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</si>
  <si>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</si>
  <si>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</si>
  <si>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</si>
  <si>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</si>
  <si>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</si>
  <si>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</si>
  <si>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</si>
  <si>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</si>
  <si>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</si>
  <si>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</si>
  <si>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</si>
  <si>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</si>
  <si>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</si>
  <si>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</si>
  <si>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</si>
  <si>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</si>
  <si>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</si>
  <si>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</si>
  <si>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</si>
  <si>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</si>
  <si>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</si>
  <si>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</si>
  <si>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</si>
  <si>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</si>
  <si>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</si>
  <si>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</si>
  <si>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</si>
  <si>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</si>
  <si>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</si>
  <si>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</si>
  <si>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</si>
  <si>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</si>
  <si>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</si>
  <si>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</si>
  <si>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</si>
  <si>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</si>
  <si>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</si>
  <si>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</si>
  <si>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</si>
  <si>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</si>
  <si>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</si>
  <si>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</si>
  <si>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</si>
  <si>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</si>
  <si>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</si>
  <si>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</si>
  <si>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</si>
  <si>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</si>
  <si>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</si>
  <si>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</si>
  <si>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</si>
  <si>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</si>
  <si>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</si>
  <si>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</si>
  <si>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</si>
  <si>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</si>
  <si>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</si>
  <si>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</si>
  <si>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</si>
  <si>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</si>
  <si>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</si>
  <si>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</si>
  <si>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</si>
  <si>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</si>
  <si>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</si>
  <si>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</si>
  <si>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</si>
  <si>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</si>
  <si>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</si>
  <si>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</si>
  <si>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</si>
  <si>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</si>
  <si>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</si>
  <si>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</si>
  <si>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</si>
  <si>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</si>
  <si>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</si>
  <si>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</si>
  <si>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</si>
  <si>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</si>
  <si>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</si>
  <si>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</si>
  <si>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</si>
  <si>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</si>
  <si>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</si>
  <si>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</si>
  <si>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</si>
  <si>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</si>
  <si>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</si>
  <si>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</si>
  <si>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</si>
  <si>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</si>
  <si>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</si>
  <si>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</si>
  <si>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</si>
  <si>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</si>
  <si>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</si>
  <si>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</si>
  <si>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</si>
  <si>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</si>
  <si>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</si>
  <si>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</si>
  <si>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</si>
  <si>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</si>
  <si>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</si>
  <si>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</si>
  <si>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</si>
  <si>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</si>
  <si>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</si>
  <si>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</si>
  <si>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</si>
  <si>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</si>
  <si>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</si>
  <si>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</si>
  <si>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</si>
  <si>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</si>
  <si>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</si>
  <si>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</si>
  <si>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</si>
  <si>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</si>
  <si>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</si>
  <si>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</si>
  <si>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</si>
  <si>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</si>
  <si>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</si>
  <si>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</si>
  <si>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</si>
  <si>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</si>
  <si>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</si>
  <si>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</si>
  <si>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</si>
  <si>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</si>
  <si>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</si>
  <si>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</si>
  <si>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</si>
  <si>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</si>
  <si>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</si>
  <si>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</si>
  <si>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</si>
  <si>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</si>
  <si>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</si>
  <si>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</si>
  <si>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</si>
  <si>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</si>
  <si>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</si>
  <si>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</si>
  <si>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</si>
  <si>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</si>
  <si>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</si>
  <si>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</si>
  <si>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</si>
  <si>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</si>
  <si>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</si>
  <si>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</si>
  <si>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</si>
  <si>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</si>
  <si>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</si>
  <si>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</si>
  <si>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</si>
  <si>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</si>
  <si>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</si>
  <si>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</si>
  <si>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</si>
  <si>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</si>
  <si>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</si>
  <si>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</si>
  <si>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</si>
  <si>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</si>
  <si>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</si>
  <si>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</si>
  <si>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</si>
  <si>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</si>
  <si>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</si>
  <si>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</si>
  <si>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</si>
  <si>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</si>
  <si>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</si>
  <si>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</si>
  <si>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</si>
  <si>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</si>
  <si>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</si>
  <si>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</si>
  <si>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</si>
  <si>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</si>
  <si>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</si>
  <si>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</si>
  <si>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</si>
  <si>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</si>
  <si>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</si>
  <si>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</si>
  <si>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</si>
  <si>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</si>
  <si>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</si>
  <si>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</si>
  <si>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</si>
  <si>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</si>
  <si>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</si>
  <si>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</si>
  <si>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</si>
  <si>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</si>
  <si>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</si>
  <si>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</si>
  <si>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</si>
  <si>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</si>
  <si>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</si>
  <si>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</si>
  <si>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</si>
  <si>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</si>
  <si>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</si>
  <si>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</si>
  <si>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</si>
  <si>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</si>
  <si>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</si>
  <si>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</si>
  <si>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</si>
  <si>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</si>
  <si>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</si>
  <si>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</si>
  <si>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</si>
  <si>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</si>
  <si>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</si>
  <si>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</si>
  <si>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</si>
  <si>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</si>
  <si>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</si>
  <si>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</si>
  <si>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</si>
  <si>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</si>
  <si>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</si>
  <si>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</si>
  <si>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</si>
  <si>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</si>
  <si>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</si>
  <si>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</si>
  <si>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</si>
  <si>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</si>
  <si>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</si>
  <si>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</si>
  <si>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</si>
  <si>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</si>
  <si>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</si>
  <si>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</si>
  <si>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</si>
  <si>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</si>
  <si>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</si>
  <si>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</si>
  <si>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</si>
  <si>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</si>
  <si>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</si>
  <si>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</si>
  <si>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</si>
  <si>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</si>
  <si>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</si>
  <si>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</si>
  <si>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</si>
  <si>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</si>
  <si>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</si>
  <si>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</si>
  <si>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</si>
  <si>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</si>
  <si>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</si>
  <si>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</si>
  <si>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</si>
  <si>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</si>
  <si>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</si>
  <si>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</si>
  <si>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</si>
  <si>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</si>
  <si>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</si>
  <si>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</si>
  <si>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</si>
  <si>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</si>
  <si>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</si>
  <si>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</si>
  <si>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</si>
  <si>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</si>
  <si>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</si>
  <si>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</si>
  <si>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</si>
  <si>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</si>
  <si>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</si>
  <si>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</si>
  <si>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</si>
  <si>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</si>
  <si>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</si>
  <si>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</si>
  <si>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</si>
  <si>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</si>
  <si>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</si>
  <si>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</si>
  <si>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</si>
  <si>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</si>
  <si>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</si>
  <si>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</si>
  <si>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</si>
  <si>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</si>
  <si>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</si>
  <si>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</si>
  <si>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</si>
  <si>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</si>
  <si>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</si>
  <si>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</si>
  <si>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</si>
  <si>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</si>
  <si>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</si>
  <si>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</si>
  <si>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</si>
  <si>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</si>
  <si>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</si>
  <si>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</si>
  <si>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</si>
  <si>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</si>
  <si>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</si>
  <si>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</si>
  <si>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</si>
  <si>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</si>
  <si>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</si>
  <si>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</si>
  <si>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</si>
  <si>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</si>
  <si>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</si>
  <si>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</si>
  <si>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</si>
  <si>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</si>
  <si>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</si>
  <si>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</si>
  <si>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</si>
  <si>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</si>
  <si>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</si>
  <si>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</si>
  <si>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</si>
  <si>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</si>
  <si>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</si>
  <si>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</si>
  <si>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</si>
  <si>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</si>
  <si>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</si>
  <si>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</si>
  <si>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</si>
  <si>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</si>
  <si>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</si>
  <si>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</si>
  <si>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</si>
  <si>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</si>
  <si>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</si>
  <si>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</si>
  <si>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</si>
  <si>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</si>
  <si>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</si>
  <si>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</si>
  <si>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</si>
  <si>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</si>
  <si>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</si>
  <si>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</si>
  <si>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</si>
  <si>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</si>
  <si>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</si>
  <si>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</si>
  <si>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</si>
  <si>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</si>
  <si>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</si>
  <si>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</si>
  <si>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</si>
  <si>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</si>
  <si>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</si>
  <si>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</si>
  <si>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</si>
  <si>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</si>
  <si>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</si>
  <si>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</si>
  <si>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</si>
  <si>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</si>
  <si>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</si>
  <si>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</si>
  <si>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</si>
  <si>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</si>
  <si>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</si>
  <si>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</si>
  <si>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</si>
  <si>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</si>
  <si>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</si>
  <si>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</si>
  <si>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</si>
  <si>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</si>
  <si>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</si>
  <si>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</si>
  <si>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</si>
  <si>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</si>
  <si>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</si>
  <si>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</si>
  <si>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</si>
  <si>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</si>
  <si>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</si>
  <si>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</si>
  <si>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</si>
  <si>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</si>
  <si>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</si>
  <si>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</si>
  <si>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</si>
  <si>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</si>
  <si>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</si>
  <si>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</si>
  <si>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</si>
  <si>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</si>
  <si>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</si>
  <si>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</si>
  <si>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</si>
  <si>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</si>
  <si>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</si>
  <si>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</si>
  <si>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</si>
  <si>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</si>
  <si>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</si>
  <si>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</si>
  <si>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</si>
  <si>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</si>
  <si>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</si>
  <si>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</si>
  <si>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</si>
  <si>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</si>
  <si>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</si>
  <si>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</si>
  <si>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</si>
  <si>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</si>
  <si>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</si>
  <si>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</si>
  <si>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</si>
  <si>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</si>
  <si>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</si>
  <si>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</si>
  <si>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</si>
  <si>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</si>
  <si>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</si>
  <si>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</si>
  <si>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</si>
  <si>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</si>
  <si>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</si>
  <si>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</si>
  <si>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</si>
  <si>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</si>
  <si>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</si>
  <si>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</si>
  <si>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</si>
  <si>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</si>
  <si>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</si>
  <si>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</si>
  <si>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</si>
  <si>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</si>
  <si>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</si>
  <si>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</si>
  <si>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</si>
  <si>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</si>
  <si>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</si>
  <si>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</si>
  <si>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</si>
  <si>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</si>
  <si>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</si>
  <si>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</si>
  <si>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</si>
  <si>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</si>
  <si>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</si>
  <si>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</si>
  <si>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</si>
  <si>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</si>
  <si>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</si>
  <si>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</si>
  <si>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</si>
  <si>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</si>
  <si>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</si>
  <si>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</si>
  <si>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</si>
  <si>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</si>
  <si>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</si>
  <si>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</si>
  <si>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</si>
  <si>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</si>
  <si>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</si>
  <si>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</si>
  <si>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</si>
  <si>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</si>
  <si>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</si>
  <si>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</si>
  <si>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</si>
  <si>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</si>
  <si>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</si>
  <si>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</si>
  <si>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</si>
  <si>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</si>
  <si>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</si>
  <si>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</si>
  <si>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</si>
  <si>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</si>
  <si>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</si>
  <si>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</si>
  <si>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</si>
  <si>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</si>
  <si>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</si>
  <si>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</si>
  <si>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</si>
  <si>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</si>
  <si>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</si>
  <si>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</si>
  <si>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</si>
  <si>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</si>
  <si>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</si>
  <si>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</si>
  <si>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</si>
  <si>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</si>
  <si>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</si>
  <si>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</si>
  <si>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</si>
  <si>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</si>
  <si>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</si>
  <si>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</si>
  <si>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</si>
  <si>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</si>
  <si>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</si>
  <si>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</si>
  <si>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</si>
  <si>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</si>
  <si>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</si>
  <si>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</si>
  <si>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</si>
  <si>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</si>
  <si>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</si>
  <si>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</si>
  <si>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</si>
  <si>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</si>
  <si>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</si>
  <si>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</si>
  <si>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</si>
  <si>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</si>
  <si>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</si>
  <si>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</si>
  <si>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</si>
  <si>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</si>
  <si>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</si>
  <si>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</si>
  <si>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</si>
  <si>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</si>
  <si>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</si>
  <si>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</si>
  <si>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</si>
  <si>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</si>
  <si>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</si>
  <si>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</si>
  <si>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</si>
  <si>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</si>
  <si>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</si>
  <si>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</si>
  <si>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</si>
  <si>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</si>
  <si>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</si>
  <si>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</si>
  <si>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</si>
  <si>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</si>
  <si>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</si>
  <si>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</si>
  <si>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</si>
  <si>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</si>
  <si>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</si>
  <si>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</si>
  <si>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</si>
  <si>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</si>
  <si>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</si>
  <si>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</si>
  <si>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</si>
  <si>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</si>
  <si>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</si>
  <si>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</si>
  <si>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</si>
  <si>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</si>
  <si>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</si>
  <si>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</si>
  <si>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</si>
  <si>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</si>
  <si>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</si>
  <si>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</si>
  <si>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</si>
  <si>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</si>
  <si>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</si>
  <si>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</si>
  <si>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</si>
  <si>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</si>
  <si>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</si>
  <si>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</si>
  <si>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</si>
  <si>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</si>
  <si>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</si>
  <si>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</si>
  <si>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</si>
  <si>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</si>
  <si>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</si>
  <si>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</si>
  <si>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</si>
  <si>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</si>
  <si>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</si>
  <si>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</si>
  <si>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</si>
  <si>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</si>
  <si>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</si>
  <si>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</si>
  <si>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</si>
  <si>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 xml:space="preserve">Colegio Europero </t>
  </si>
  <si>
    <t>Hollydasy ETDH</t>
  </si>
  <si>
    <t>Mister Einglesh</t>
  </si>
  <si>
    <t xml:space="preserve">Juan Vucetish </t>
  </si>
  <si>
    <t>Formula 3 ETDH</t>
  </si>
  <si>
    <t xml:space="preserve">Toliautos ETDH </t>
  </si>
  <si>
    <t xml:space="preserve">German Pardo Garcia </t>
  </si>
  <si>
    <t xml:space="preserve">Comfenalco </t>
  </si>
  <si>
    <t xml:space="preserve">Compusis de Colombia </t>
  </si>
  <si>
    <t xml:space="preserve">Polibague </t>
  </si>
  <si>
    <t xml:space="preserve">Mundo de Maravilla </t>
  </si>
  <si>
    <t xml:space="preserve">Angello Guissipe Roncali </t>
  </si>
  <si>
    <t xml:space="preserve">Gimansagio los Robles </t>
  </si>
  <si>
    <t xml:space="preserve">Patria School </t>
  </si>
  <si>
    <t xml:space="preserve">Colibri Montesorry </t>
  </si>
  <si>
    <t xml:space="preserve">oxford centre </t>
  </si>
  <si>
    <t xml:space="preserve">I.E Ciudad Ibague </t>
  </si>
  <si>
    <t xml:space="preserve">principal </t>
  </si>
  <si>
    <t xml:space="preserve">Ulises Gonzalez </t>
  </si>
  <si>
    <t xml:space="preserve">Calidad Educativa </t>
  </si>
  <si>
    <t>Mesa Interinstitucional de arculacion en el proceso de Gobierno Escolar Vigencia 2026</t>
  </si>
  <si>
    <t xml:space="preserve">Infancia y Adolescencia </t>
  </si>
  <si>
    <t xml:space="preserve">Elecciones Gobierno escolar Estudiantil </t>
  </si>
  <si>
    <t xml:space="preserve">Candidatos a representantes estudiantiles y docentes </t>
  </si>
  <si>
    <t xml:space="preserve">I.E San Juan de La China </t>
  </si>
  <si>
    <t>I.E Tecnica  Tapias</t>
  </si>
  <si>
    <t>I.E San Bernardo</t>
  </si>
  <si>
    <t>I:E Ciudad de Ibague-Sede Boqueron</t>
  </si>
  <si>
    <t>I:E Fenando Villalobos Arango</t>
  </si>
  <si>
    <t>I.E Amina Melendro de Pulecio</t>
  </si>
  <si>
    <t>I.E Ambiental Combeima</t>
  </si>
  <si>
    <t>I.E Nueva Esperanza la Palma</t>
  </si>
  <si>
    <t>Fortalecimiento y resignificacion de los proyectos ambientales Escolates PRAE</t>
  </si>
  <si>
    <t>Principal</t>
  </si>
  <si>
    <t>I.E Jose Celestino Mutis</t>
  </si>
  <si>
    <t>I.E Boyaca</t>
  </si>
  <si>
    <t>I.E Ismael Santofimio Trujullo</t>
  </si>
  <si>
    <t>I.E Alfonso Palacio Rudas</t>
  </si>
  <si>
    <t>I.E Laureles</t>
  </si>
  <si>
    <t>I.E Diego Fallon</t>
  </si>
  <si>
    <t>I.E Dario Echandia Olaya</t>
  </si>
  <si>
    <t>I.E Miguel de Cervantes Saavedra</t>
  </si>
  <si>
    <t>ISMAEL SANTOFIMIO TRUJILLO</t>
  </si>
  <si>
    <t>GUILLERMO ANGULO GOMEZ</t>
  </si>
  <si>
    <t>NUEVA ESPERANZA LA PALMA</t>
  </si>
  <si>
    <t>ALBERTO CASTILLA</t>
  </si>
  <si>
    <t>FRANCISCO DE PAULA SANTANDER</t>
  </si>
  <si>
    <t>JOSÉ ANTONIO RICAURTE</t>
  </si>
  <si>
    <t>JOAQUIN PARIS</t>
  </si>
  <si>
    <t>ESCUELA NORMAL SUPERIOR</t>
  </si>
  <si>
    <t>GYMBOREE PRESCHOOL</t>
  </si>
  <si>
    <t xml:space="preserve">GERMAN PARDO </t>
  </si>
  <si>
    <t xml:space="preserve">LUIS CARLOS GALAN </t>
  </si>
  <si>
    <t xml:space="preserve">Principal </t>
  </si>
  <si>
    <t xml:space="preserve">Denise Lopez/ Sandra Tovar </t>
  </si>
  <si>
    <t xml:space="preserve">Inspeccion y Vigilancia / Calidad Educativa </t>
  </si>
  <si>
    <t xml:space="preserve">I..E. Francisco de Paula Santander </t>
  </si>
  <si>
    <t xml:space="preserve">I.E San LuisGonzaga </t>
  </si>
  <si>
    <t xml:space="preserve">I:E Exalumnas de la Presentacion </t>
  </si>
  <si>
    <t xml:space="preserve">I.E San Isidro </t>
  </si>
  <si>
    <t xml:space="preserve">I. E Guillermo angulo Gomez </t>
  </si>
  <si>
    <t xml:space="preserve">I.E celmira Huertas </t>
  </si>
  <si>
    <t xml:space="preserve">I.E Fe y Alegria </t>
  </si>
  <si>
    <t xml:space="preserve">I.E. jose antonio Ricaurte </t>
  </si>
  <si>
    <t xml:space="preserve">I.E Simon Bolivar </t>
  </si>
  <si>
    <t xml:space="preserve">I.E Jose Juaquin  Forero </t>
  </si>
  <si>
    <t xml:space="preserve">I.E San Francisco </t>
  </si>
  <si>
    <t xml:space="preserve">I. E Normal Superior </t>
  </si>
  <si>
    <t xml:space="preserve">I.E San Pedro alejandrin </t>
  </si>
  <si>
    <t xml:space="preserve">I.E liceo Nacional </t>
  </si>
  <si>
    <t xml:space="preserve">I.E Nelsy Garcia Ocampo </t>
  </si>
  <si>
    <t xml:space="preserve">I. E Modelia </t>
  </si>
  <si>
    <t xml:space="preserve">I.E Luis Carlos Galan </t>
  </si>
  <si>
    <t xml:space="preserve">I.E Jorge elicere Gaitan </t>
  </si>
  <si>
    <t xml:space="preserve">I.E Raices Del Futuro </t>
  </si>
  <si>
    <t xml:space="preserve">I.E Niño de jesus de Praga </t>
  </si>
  <si>
    <t xml:space="preserve">I. E San Bernardo </t>
  </si>
  <si>
    <t xml:space="preserve">I. E carlos Lleras Restrepo </t>
  </si>
  <si>
    <t xml:space="preserve">I.E Maximiliano Neira Lamos </t>
  </si>
  <si>
    <t xml:space="preserve">I.E Fernando Villalobos </t>
  </si>
  <si>
    <t xml:space="preserve">I. E Mariano Melendro </t>
  </si>
  <si>
    <t xml:space="preserve">I. E Anonio Nariño </t>
  </si>
  <si>
    <t xml:space="preserve">I.E Amiental Comeima </t>
  </si>
  <si>
    <t xml:space="preserve">I.E San Juan de la China </t>
  </si>
  <si>
    <t xml:space="preserve">I. E Tapias </t>
  </si>
  <si>
    <t xml:space="preserve">I.E Inem </t>
  </si>
  <si>
    <t xml:space="preserve">Pilar Cuevas </t>
  </si>
  <si>
    <t xml:space="preserve">Planta de Personal </t>
  </si>
  <si>
    <t>INST EDUC SAN SIMON</t>
  </si>
  <si>
    <t>INST EDUC  BOYACA</t>
  </si>
  <si>
    <t>INST EDUC JOSE ANTONIO RICAURTE</t>
  </si>
  <si>
    <t>INST EDUC SAN LUIS GONZAGA</t>
  </si>
  <si>
    <t>INST EDUC MIGUEL DE CERVANTES SAAVEDRA</t>
  </si>
  <si>
    <t>INST EDUC FRANCISCO DE PAULA SANTANDER</t>
  </si>
  <si>
    <t>INST EDUC LUIS CARLOS GALAN SARMIENTO</t>
  </si>
  <si>
    <t>INST EDUC CIUDAD ARKALA</t>
  </si>
  <si>
    <t>INST EDUC SIMON BOLIVAR</t>
  </si>
  <si>
    <t>INST EDUC GUILLERMO ANGULO GOMEZ</t>
  </si>
  <si>
    <t>INST EDUC TEC ALBERTO CASTILLA</t>
  </si>
  <si>
    <t>INST EDUC FE Y ALEGRIA</t>
  </si>
  <si>
    <t>INST EDUC JORGE ELIECER GAITAN</t>
  </si>
  <si>
    <t>INST EDUC SAN JOSÉ</t>
  </si>
  <si>
    <t>INST EDUC MODELIA</t>
  </si>
  <si>
    <t>INST EDUC MAXIMILIANO NEIRA LAMUS</t>
  </si>
  <si>
    <t>INST EDUC TEC CIUDAD DE IBAGUE</t>
  </si>
  <si>
    <t>INST EDUC TEC ALFONSO PALACIO RUDAS</t>
  </si>
  <si>
    <t>INST EDUC TEC JOAQUIN PARIS</t>
  </si>
  <si>
    <t>INSTITUCION EDUC NUEVA ESPERANZA LA PALMA</t>
  </si>
  <si>
    <t>INST EDUC ANTONIO NARIÑO</t>
  </si>
  <si>
    <t>INST EDUC SAN FRANCISCO</t>
  </si>
  <si>
    <t>INST EDUC TEC AMBIENTAL COMBEIMA</t>
  </si>
  <si>
    <t>INST EDUC TAPIAS</t>
  </si>
  <si>
    <t>INST EDUC INEM MANUEL MURILLO TORO</t>
  </si>
  <si>
    <t>INST EDUC JOSE JOAQUIN FLOREZ HERNANDEZ</t>
  </si>
  <si>
    <t>INST EDUC GERMAN PARDO GARCIA</t>
  </si>
  <si>
    <t>INST EDUC CARLOS LLERAS RESTREPO</t>
  </si>
  <si>
    <t>INST EDUC TEC DARIO ECHANDIA</t>
  </si>
  <si>
    <t>Urbana</t>
  </si>
  <si>
    <t>Urbana/Rural</t>
  </si>
  <si>
    <t>Rural</t>
  </si>
  <si>
    <t xml:space="preserve">Sandra Urrego </t>
  </si>
  <si>
    <t>Direccion de Copbertura Acceso</t>
  </si>
  <si>
    <t xml:space="preserve">I. E Jose Antonio Ricaurte </t>
  </si>
  <si>
    <t xml:space="preserve">Anonio Nariño </t>
  </si>
  <si>
    <t xml:space="preserve">San Juan de la  China </t>
  </si>
  <si>
    <t xml:space="preserve">Ciudad Arkala </t>
  </si>
  <si>
    <t xml:space="preserve">Miguel de Cervantes Saveedra </t>
  </si>
  <si>
    <t xml:space="preserve">I.E Laureles </t>
  </si>
  <si>
    <t xml:space="preserve">I.E amina melendro </t>
  </si>
  <si>
    <t xml:space="preserve">I.E San luis Gonzaga </t>
  </si>
  <si>
    <t xml:space="preserve">I.E FE y Alegria </t>
  </si>
  <si>
    <t>Jose juaquin Florez Hernandez</t>
  </si>
  <si>
    <t xml:space="preserve">Raices del Futuro </t>
  </si>
  <si>
    <t xml:space="preserve">Nelci Garcia Ocampo </t>
  </si>
  <si>
    <t xml:space="preserve">I.E Daria Echandia </t>
  </si>
  <si>
    <t xml:space="preserve">Ismael Santofimio </t>
  </si>
  <si>
    <t xml:space="preserve">Ciudad Luz </t>
  </si>
  <si>
    <t xml:space="preserve">San Pedro Alejandrino </t>
  </si>
  <si>
    <t xml:space="preserve">Tapias </t>
  </si>
  <si>
    <t xml:space="preserve">I.E San Simon </t>
  </si>
  <si>
    <t xml:space="preserve">I.E San Jose </t>
  </si>
  <si>
    <t xml:space="preserve">I.E Jardin </t>
  </si>
  <si>
    <t xml:space="preserve">I.E Raices del Futuro </t>
  </si>
  <si>
    <t xml:space="preserve">Jose Celestino Mutis </t>
  </si>
  <si>
    <t xml:space="preserve">Jose Antonio Ricaurte </t>
  </si>
  <si>
    <t xml:space="preserve">Nueva Esperanza La Palma </t>
  </si>
  <si>
    <t>I. E Inem</t>
  </si>
  <si>
    <t xml:space="preserve">Ciudad de Ibague </t>
  </si>
  <si>
    <t xml:space="preserve">Direccion Administrativa y Financiera </t>
  </si>
  <si>
    <t>INST EDUC SAN BERNARDO</t>
  </si>
  <si>
    <t>INST EDUC TEC AGROP MARIANO MELENDRO</t>
  </si>
  <si>
    <t>INST EDUC JOSE JOAQUIN FORERO</t>
  </si>
  <si>
    <t>INST EDUC LAURELES</t>
  </si>
  <si>
    <t>INST EDUC SAN JUAN DE LA CHINA</t>
  </si>
  <si>
    <t>COL JOSE DE ACEVEDO Y GOMEZ</t>
  </si>
  <si>
    <t>LICEO LA PAZ</t>
  </si>
  <si>
    <t>COL MIGUEL ANTONIO CARO</t>
  </si>
  <si>
    <t>COL NUESTRA SEÑORA DEL CARMEN</t>
  </si>
  <si>
    <t>COL LATINO</t>
  </si>
  <si>
    <t>COL DE BTO  ACAD  SINTRAMUNICIPALES</t>
  </si>
  <si>
    <t>GIMNASIO LOS ARRAYANES</t>
  </si>
  <si>
    <t>INSTITUTO EDUC MORIAH</t>
  </si>
  <si>
    <t>COL NUEVO LICEO</t>
  </si>
  <si>
    <t>COL SANTANDER</t>
  </si>
  <si>
    <t>COL  TOLIMENSE</t>
  </si>
  <si>
    <t>GIMNASIO CAMPESTRE</t>
  </si>
  <si>
    <t>COL FRANCISCO JIMENEZ DE CISNEROS</t>
  </si>
  <si>
    <t>MODELIA</t>
  </si>
  <si>
    <t>JUAN LOZANO Y LOZANO</t>
  </si>
  <si>
    <t>INEM</t>
  </si>
  <si>
    <t>GIMNASIO LOS ROBLES</t>
  </si>
  <si>
    <t>INST EDUC FERNANDO VILLALOBOS ARANGO</t>
  </si>
  <si>
    <t xml:space="preserve">Alejandra Villalba </t>
  </si>
  <si>
    <t xml:space="preserve">Calidad Educativa Evaluación </t>
  </si>
  <si>
    <t>I.E. SAN JOSÉ</t>
  </si>
  <si>
    <t>I.E.T. BICENTENARIO</t>
  </si>
  <si>
    <t>INST EDUC ANTONIO REYES UMAÑA</t>
  </si>
  <si>
    <t>INST EDUC CIUDAD LUZ</t>
  </si>
  <si>
    <t>INST EDUC ISMAEL SANTOFIMIO TRUJILLO</t>
  </si>
  <si>
    <t>INST EDUC JOSE CELESTINO MUTIS</t>
  </si>
  <si>
    <t>INST EDUC LEONIDAS RUBIO VILLEGAS</t>
  </si>
  <si>
    <t>INST EDUC MUS AMINA MELENDRO  DE PULECIO</t>
  </si>
  <si>
    <t>INST EDUC NIÑO JESUS DE PRAGA</t>
  </si>
  <si>
    <t>INST EDUC NORMAL SUPERIOR</t>
  </si>
  <si>
    <t>INST EDUC SAN PEDRO ALEJANDRINO</t>
  </si>
  <si>
    <t>INST EDUC SANTIAGO VILA ESCOBAR</t>
  </si>
  <si>
    <t>INST EDUC STA TERESA DE JESUS</t>
  </si>
  <si>
    <t>INST EDUC TEC ANTONIO NARIÑO</t>
  </si>
  <si>
    <t>INST EDUC TEC EMPRESARIAL EL JARDIN</t>
  </si>
  <si>
    <t xml:space="preserve">Luis Garcia </t>
  </si>
  <si>
    <t xml:space="preserve">Direccion de Cobertura </t>
  </si>
  <si>
    <t xml:space="preserve">I. E  RAICES DEL FUTURO </t>
  </si>
  <si>
    <t xml:space="preserve">  INSTITUCON EDUCATIVA CIUDAD IBAGUE                                                                                                                                                                                                                                                </t>
  </si>
  <si>
    <t>INSTITUCON EDUCATIVA CIUDAD ARKALA</t>
  </si>
  <si>
    <t>INSTITUCON EDUCATIVA JOAQUIN PARIS SEDE PRINCIPAL</t>
  </si>
  <si>
    <t>JOAQUIN PARIS - SEDE SAGRADO CORAZON DE JESUS</t>
  </si>
  <si>
    <t>I. E DIEGO FALLON</t>
  </si>
  <si>
    <t>I.E. GUILLERMO ANGULO</t>
  </si>
  <si>
    <t xml:space="preserve">INSTITUCION EDUCATIVA JOSE CELESTINO MUTIS  SEDE LORENCITA VILLEGAS </t>
  </si>
  <si>
    <t>I.E. SAN PEDRO ALEJANDRINO SEDE PRINCIPAL</t>
  </si>
  <si>
    <t>I.E. SAN PEDRO ALEJANDRINO SEDE EL ARADO</t>
  </si>
  <si>
    <t xml:space="preserve">NORMAL SUPERIOR </t>
  </si>
  <si>
    <t>I.E. ALBERTO CASTILLA, SEDE PRINCIPAL</t>
  </si>
  <si>
    <t>I.E. GERMAN PARDO GARCIA SEDE JORGE QUEVEDO</t>
  </si>
  <si>
    <t>I.E. GERMAN PARDO GARCIA SEDE LA PAZ</t>
  </si>
  <si>
    <t>INSTITUCION EDUCATIVA SAN SIMÓN PRINCIPAL</t>
  </si>
  <si>
    <t>I. E  CARLOS LLERAS</t>
  </si>
  <si>
    <t xml:space="preserve">I.E. CIUDAD LUZ  </t>
  </si>
  <si>
    <t>I.E. JARDIN  SEDE TULIO VARON</t>
  </si>
  <si>
    <t>IE . ALFONSO PALACIO RUDAS</t>
  </si>
  <si>
    <t>I.E. LEONIDAS RUBIO- MARGARITA PARDO</t>
  </si>
  <si>
    <t>I.E. FRANCISCO DE PAULA SANTANDER- VILLAMARIN</t>
  </si>
  <si>
    <t xml:space="preserve">I.E. MAXIMILIANO NEIRA </t>
  </si>
  <si>
    <t>I.E. ISMAEL SANTOFIMIO SEDE ALFONSO PALACIO RUDAS</t>
  </si>
  <si>
    <t>I.E. FRANCISCO DE PAULA SANTANDER- PACANDE</t>
  </si>
  <si>
    <t>I.E SAN LUIS GONZAGA</t>
  </si>
  <si>
    <t>I.E. LA SAGRADA FAMLIA</t>
  </si>
  <si>
    <t xml:space="preserve">Monica Rivera </t>
  </si>
  <si>
    <t xml:space="preserve">Nadia Carolina Rincon </t>
  </si>
  <si>
    <t>ALFONSO PALACIO RUDAS</t>
  </si>
  <si>
    <t>LEONIDAS RUBIO VILLEGAS</t>
  </si>
  <si>
    <t>RAICES DEL FUTURO</t>
  </si>
  <si>
    <t>ANTONIO NARIÑO COELLO COCORA</t>
  </si>
  <si>
    <t>JOSE JOAQUIN FLOREZ HERNANDEZ</t>
  </si>
  <si>
    <t>SAN ISIDRO</t>
  </si>
  <si>
    <t>FE Y ALEGRIA</t>
  </si>
  <si>
    <t>MARIANO MELENDRO</t>
  </si>
  <si>
    <t>SAN LUIS GONZAGA</t>
  </si>
  <si>
    <t xml:space="preserve">Denise Lopez </t>
  </si>
  <si>
    <t xml:space="preserve">Inspeccion y Vigilancia </t>
  </si>
  <si>
    <t>COMUNIDAD EDUCATIVA</t>
  </si>
  <si>
    <t>ENTES DE CONTROL (CIAS)</t>
  </si>
  <si>
    <t>EFAC</t>
  </si>
  <si>
    <t>45 IE NO OFICIALES</t>
  </si>
  <si>
    <t>31 SEDES DE  IE OFICIALES</t>
  </si>
  <si>
    <t>8 IE NO OFICIALES</t>
  </si>
  <si>
    <t xml:space="preserve">Santa Teresa de Jesus </t>
  </si>
  <si>
    <t>INSTITUTO PINCEL MAGICO</t>
  </si>
  <si>
    <t>LICEO INFANTIL LAS AMERICAS</t>
  </si>
  <si>
    <t>COLEGIO MAYOR DE IBAGUE COLMAYOR</t>
  </si>
  <si>
    <t>INGLES SURAMERICANO</t>
  </si>
  <si>
    <t>JARDÍN INFANTIL JEAN PIAGET</t>
  </si>
  <si>
    <t>COLEGIO CREATIVO NUEVA GENERACION</t>
  </si>
  <si>
    <t>JARDÍN INFANTIL PEQUEÑOS SOÑADORES</t>
  </si>
  <si>
    <t>INSTITUTO FORMAL PARA JÓVENES Y ADULTOS CENTRO DE ESTUDIOS PROTEA</t>
  </si>
  <si>
    <t xml:space="preserve">I.E antonio Reyes Umaña </t>
  </si>
  <si>
    <t xml:space="preserve">I. E Albero santofimio Caicedo </t>
  </si>
  <si>
    <t xml:space="preserve">I.E Guillermo Angulo Gomez </t>
  </si>
  <si>
    <t xml:space="preserve">I.E San Luis Gonzaga </t>
  </si>
  <si>
    <t xml:space="preserve">colegio los Tinitarios </t>
  </si>
  <si>
    <t xml:space="preserve">Colegio la Paz </t>
  </si>
  <si>
    <t xml:space="preserve">Normal Superior </t>
  </si>
  <si>
    <t xml:space="preserve">Jose Juaquin Florez Hernandez </t>
  </si>
  <si>
    <t xml:space="preserve">San simon </t>
  </si>
  <si>
    <t xml:space="preserve">Amina  Melendro </t>
  </si>
  <si>
    <t xml:space="preserve">I.E  Jardin  Santander </t>
  </si>
  <si>
    <t xml:space="preserve">I.E Raices del Fiuto </t>
  </si>
  <si>
    <t xml:space="preserve">I.E San jose </t>
  </si>
  <si>
    <t xml:space="preserve">I. E San Simon </t>
  </si>
  <si>
    <t xml:space="preserve">I.E. Ciudad Arkala </t>
  </si>
  <si>
    <t xml:space="preserve">Jose Juaquin Florez H. </t>
  </si>
  <si>
    <t>I.E Antonio Reyes Umaña</t>
  </si>
  <si>
    <t xml:space="preserve">I. E Juan Lozano </t>
  </si>
  <si>
    <t xml:space="preserve">I.E Carlos Lleras Restrepo </t>
  </si>
  <si>
    <t xml:space="preserve">IE San Bernardo </t>
  </si>
  <si>
    <t xml:space="preserve">IE Tapias </t>
  </si>
  <si>
    <t xml:space="preserve">IE FE y Alegria </t>
  </si>
  <si>
    <t xml:space="preserve">IE Ciudad de Ibague </t>
  </si>
  <si>
    <t xml:space="preserve">IE Ambiental Combeima </t>
  </si>
  <si>
    <t xml:space="preserve">IE Guillermo Angulo Gomez </t>
  </si>
  <si>
    <t>IE Diego Fallon</t>
  </si>
  <si>
    <t xml:space="preserve">IE San pedro Alejandrino </t>
  </si>
  <si>
    <t xml:space="preserve">IE Francisco de Paula </t>
  </si>
  <si>
    <t>IE Normal Superior</t>
  </si>
  <si>
    <t xml:space="preserve">IE Miguel de Cervantes S. </t>
  </si>
  <si>
    <t xml:space="preserve">IE Raices del Futuro </t>
  </si>
  <si>
    <t xml:space="preserve">IE San Jose </t>
  </si>
  <si>
    <t xml:space="preserve">IE Liceo Ncional </t>
  </si>
  <si>
    <t xml:space="preserve">IE inem Manuel Murillo Toro </t>
  </si>
  <si>
    <t xml:space="preserve">IE San Luis Gonzaga </t>
  </si>
  <si>
    <t xml:space="preserve">IE Laureles </t>
  </si>
  <si>
    <t xml:space="preserve">IE Jose Antonio Ricaurte </t>
  </si>
  <si>
    <t xml:space="preserve">Docente de Apoyo </t>
  </si>
  <si>
    <t xml:space="preserve">IE Jose Celestino Mutis </t>
  </si>
  <si>
    <t xml:space="preserve">Docentes Tutores </t>
  </si>
  <si>
    <t>El Jardin</t>
  </si>
  <si>
    <t>Francisco de Paula Santander</t>
  </si>
  <si>
    <t>Raíces del Futuro</t>
  </si>
  <si>
    <t>Ambiental Combeima</t>
  </si>
  <si>
    <t>Exalumnas de la Presentación</t>
  </si>
  <si>
    <t>Antonio Nariño</t>
  </si>
  <si>
    <t>Niño Jesús de Praga</t>
  </si>
  <si>
    <t>San Simón</t>
  </si>
  <si>
    <t>Luis Carlos Galán Sarmiento</t>
  </si>
  <si>
    <t>Ciudad Ibagué</t>
  </si>
  <si>
    <t>Liceo Nacional</t>
  </si>
  <si>
    <t>El Jardín</t>
  </si>
  <si>
    <t>José Joaquín Flórez Hernández</t>
  </si>
  <si>
    <t>José Celestino Mutis</t>
  </si>
  <si>
    <t>Celmira Huertas</t>
  </si>
  <si>
    <t>Leónidas Rubio Villegas</t>
  </si>
  <si>
    <t>San Luis
Gonzaga</t>
  </si>
  <si>
    <t>Carlos Lleras Restrepo</t>
  </si>
  <si>
    <t>Joaquín Paris</t>
  </si>
  <si>
    <t>San Pedro Alejandrino – sede el arado</t>
  </si>
  <si>
    <t>San Isidro</t>
  </si>
  <si>
    <t>Técnica Musical Amina Melendro de
Pulecio</t>
  </si>
  <si>
    <t>Juan Lozano y Lozano</t>
  </si>
  <si>
    <t>José Joaquín Flórez
Hernández</t>
  </si>
  <si>
    <t>Laureles</t>
  </si>
  <si>
    <t xml:space="preserve">https://drive.google.com/file/d/18IoCrBVYJpzxe0FKXBgAdTXOvQfQT36y/view?usp=sharing </t>
  </si>
  <si>
    <t>Luis Lievano/ Denise Lopez</t>
  </si>
  <si>
    <t xml:space="preserve">Acta de Visita Renovacion de Programas </t>
  </si>
  <si>
    <t>Se presentaron los programas de idiomas del centro: inglés, francés e italiano.</t>
  </si>
  <si>
    <t>Al finalizar la visita, la Secretaría de Educación procederá con la emisión de la resolución para la renovación de los programas mencionados.</t>
  </si>
  <si>
    <t>Renovación de los programas de formación laboral por competencias en peluquería y en estética (cuidado estético, manos y pies).</t>
  </si>
  <si>
    <t>Se informó a los representantes del establecimiento que, tras la visita, se les notificará la resolución de renovación de los programas.</t>
  </si>
  <si>
    <t xml:space="preserve">Renovacion de programas </t>
  </si>
  <si>
    <t>Autorización del registro para el Programa de Formación Académica en el idioma inglés, conforme al Marco Común Europeo (MCE) en los niveles A1, A2, B1 y B2.</t>
  </si>
  <si>
    <t>El registro tiene una vigencia de cinco (5) años.
La institución debe solicitar la renovación con una antelación mínima de seis (6) meses antes del vencimiento.</t>
  </si>
  <si>
    <t>La Secretaría de Educación Municipal de Ibagué autorizó el registro de los programas de formación de la Fundación Academia Juan Vucetich.</t>
  </si>
  <si>
    <t>La resolución faculta a la institución para expedir los certificados de conocimientos académicos correspondientes a los programas aprobados. Esta decisión es susceptible del recurso de reposición ante el Secretario de Educación.</t>
  </si>
  <si>
    <t xml:space="preserve">Inspeccion y vigilancia </t>
  </si>
  <si>
    <t>a Secretaría de Educación de Ibagué, autoriza la apertura del Programa de Aceleración del Aprendizaje en la Institución Educativa Técnica Germán Pardo García.</t>
  </si>
  <si>
    <t>El programa cuenta con concepto técnico favorable de la Dirección de Calidad Educativa y fue aprobado por el consejo directivo de la institución.</t>
  </si>
  <si>
    <t>e autoriza el registro del programa Técnico Laboral por Competencias en Asistencia Administrativa y Atención al Usuario a la Institución de Educación para el Trabajo y Desarrollo Humano (IETDH) "COMFENALCO".</t>
  </si>
  <si>
    <t>El registro tiene una vigencia de cinco años.
La institución debe solicitar la renovación con seis meses de antelación al vencimiento.
La Secretaría de Educación, a través del grupo de Inspección y Vigilancia, realizará seguimiento para verificar el cumplimiento de los requisitos de calidad.</t>
  </si>
  <si>
    <t>écnico Laboral en Asistente en sistemas informáticos, Técnico Laboral en Auxiliar contable y financiero, Técnico Laboral en Auxiliar Administrativo y el nuevo programa Técnico Laboral en Auxiliar en Mercadeo y publicidad.</t>
  </si>
  <si>
    <t>Los registros tienen una validez de cinco (5) años.
Condiciones Académicas: Cada programa consta de 1010 horas distribuidas en 3 semestres, con una jornada que incluye los horarios diurno, nocturno y sabatino.</t>
  </si>
  <si>
    <t xml:space="preserve">Nury perea </t>
  </si>
  <si>
    <t>Se autoriza el registro del programa Técnico Laboral en Auxiliar Administrativo en Salud a la institución de Educación para el Trabajo y Desarrollo Humano (ETDH) POLIBAGUÉ.</t>
  </si>
  <si>
    <t>El registro tiene una vigencia de cinco años.
La institución debe solicitar la renovación con una antelación de seis meses antes del vencimiento; de lo contrario, no podrá admitir nuevos estudiantes.</t>
  </si>
  <si>
    <t xml:space="preserve">Renovacion de licencia de funcionamiento </t>
  </si>
  <si>
    <t>e realiza debido al cambio en la prestación del servicio educativo derivado de la firma del Contrato N° 126 del 13 de enero de 2026 entre el Municipio de Ibagué y "Fe y Alegría de Colombia".</t>
  </si>
  <si>
    <t>a institución, de carácter oficial y jornada completa, continuará prestando servicios en los niveles de preescolar, básica (primaria y secundaria) y media técnica en articulación con el SENA.
Administración del contrato: "Fe y Alegría de Colombia", representado por Juan Fernando Lañas Villa, administrará la institución bajo la modalidad de promoción e implementación de estrategias de desarrollo pedagógico.
Vigencia: La modificación tiene validez durante el término de vigencia del contrato N° 126, el cual se extiende hasta el 6 de diciembre de 2026.</t>
  </si>
  <si>
    <t>La actualización de la licencia responde a la suscripción del contrato N°123 del 13 de enero de 2026, entre el Municipio de Ibagué y "Fe y Alegría de Colombia", para la prestación del servicio educativo enfocado en la promoción e implementación de estrategias de desarrollo pedagógico.</t>
  </si>
  <si>
    <t>e ratifica la naturaleza oficial, jornada completa, ubicación y niveles educativos (preescolar, básica primaria, secundaria y media técnica con articulación SENA) de la institución, bajo la dirección de la especialista Mariana Rosalyn Pirabán Muñetón.
Artículo Segundo: Se autoriza a "Fe y Alegría de Colombia", representada por Juan Fernando Lañas Villa, para administrar la institución bajo la modalidad de prestación de servicios educativos mencionada.</t>
  </si>
  <si>
    <t xml:space="preserve">IMPLEMENTACION MODELO FLEXIBLES TEJIENDO SBERES </t>
  </si>
  <si>
    <t>La implementación se realiza bajo el Convenio Interadministrativo Electrónico No. 129 de 2026, suscrito entre la Agencia para la Reincorporación y la Normalización (ARN) y la Universidad Nacional Abierta y a Distancia (UNAD).</t>
  </si>
  <si>
    <t>El modelo está dirigido a jóvenes, adultos y personas mayores vinculadas a procesos de reintegración, reincorporación y atención diferencial, así como a sus familias y comunidades receptoras.
Modalidad y Estructura:
Se atenderán los Ciclos Lectivos Especiales Integrados (CLEI) del 1 al 6.
La modalidad es semipresencial, combinando 400 horas presenciales con 400 horas de trabajo autónomo.</t>
  </si>
  <si>
    <t xml:space="preserve">luis Lievano/ Maria del Carmen </t>
  </si>
  <si>
    <t xml:space="preserve">Cierre de colegio y entrega de  libros en custodia al I.E liceo nacional </t>
  </si>
  <si>
    <t>e realizó la entrega y recepción de 11 tomos debidamente foliados con certificados de estudio (de grado prejardín a quinto) y una memoria USB con la información contenida en dichos tomos.</t>
  </si>
  <si>
    <t>El Liceo Nacional se comprometió a custodiar los tomos de registro escolar de valoración académica y a expedir los certificados de notas correspondientes a los años 2015 al 2025, cuando sean solicitados, utilizando la papelería del Liceo Nacional.</t>
  </si>
  <si>
    <t xml:space="preserve">Aprobacion de Escialidad </t>
  </si>
  <si>
    <t>Esta autorización se basa en el cumplimiento de los requisitos de talento humano, infraestructura, ajustes pedagógicos y proyectos de viabilidad, alineados con el convenio interadministrativo No. CO1.PCCNTR.4327522 suscrito entre el SENA y el municipio de Ibagué.</t>
  </si>
  <si>
    <t xml:space="preserve">Renovacion de registro de programas </t>
  </si>
  <si>
    <t>Se renueva, por un periodo de cinco años, el registro de los programas de conducción para la institución de educación para el trabajo y desarrollo humano "Escuela de Automovilismo y Motociclismo AUTOSER", ubicada en el barrio Calarcá de Ibagué.</t>
  </si>
  <si>
    <t>La institución está autorizada para expedir certificados académicos en conducción.
Debe solicitar la renovación del registro con al menos seis meses de antelación a su vencimiento; de lo contrario, no podrá admitir nuevos estudiantes.</t>
  </si>
  <si>
    <t xml:space="preserve">Luis Carlos /  Slendy Silva </t>
  </si>
  <si>
    <t xml:space="preserve">Seguimiento requisitos Licencia de Funcionamiento </t>
  </si>
  <si>
    <t>La sesión tuvo como propósito la revisión de la documentación y las instalaciones físicas de la institución educativa.
Se informó debidamente al señor Juan Carlos Marín sobre la finalidad del procedimiento de inspección en el jardín infantil.</t>
  </si>
  <si>
    <t>Durante la verificación, se constató que el establecimiento presta servicios exclusivamente a menores de 4 años.
La atención del jardín infantil se enfoca específicamente en niños en etapas de sala-cuna o maternal</t>
  </si>
  <si>
    <t xml:space="preserve">luis lievano/ slendy Silva </t>
  </si>
  <si>
    <t>https://drive.google.com/file/d/1SBKlUo6LgelIMoIS2S_8eDeHdy1t0xQj/view?usp=sharing</t>
  </si>
  <si>
    <t>El objetivo principal fue el seguimiento a la licencia de funcionamiento del establecimiento.
El grupo de Inspección y Vigilancia realizó una visita para dar continuidad al seguimiento iniciado previamente.
 se observó que el establecimiento no presentó la documentación requerida.</t>
  </si>
  <si>
    <t>Se le notificó formalmente a la dueña del establecimiento que el servicio educativo no cuenta con la licencia de funcionamiento.</t>
  </si>
  <si>
    <t xml:space="preserve">Denise lopez / slendy Silva  </t>
  </si>
  <si>
    <t>El tema principal de la agenda es el seguimiento al establecimiento educativo y el trámite de su licencia de funcionamiento.</t>
  </si>
  <si>
    <t>El grupo de inspección y vigilancia realiza el seguimiento al establecimiento educativo para verificar los requisitos de la licencia de funcionamiento.
Se especifica que esta es la segunda vez que se acude al establecimiento para llevar a cabo dicha verificación</t>
  </si>
  <si>
    <t xml:space="preserve">luis Lievano / Denise Lopez </t>
  </si>
  <si>
    <t>Revisión de documentos de la institución.
Indagación sobre un presunto caso de abuso a un menor de edad.
Verificación de la activación de la ruta ante dicho presunto abuso</t>
  </si>
  <si>
    <t xml:space="preserve"> Los funcionarios del SEMI informaron que el colegio no cuenta con el PEI ni con la autoevaluación vigentes, requisitos indispensables para continuar prestando el servicio educativo. Se cerrara el establecimiento educativo </t>
  </si>
  <si>
    <t xml:space="preserve">Seguimiento Segundo Semestre </t>
  </si>
  <si>
    <t xml:space="preserve">negacion d elicencia de funcionamiento </t>
  </si>
  <si>
    <t>La academia debe corregir las irregularidades detectadas en su publicidad y contratos en un plazo de veinte (20) días hábiles e informar a la Secretaría sobre las acciones tomadas.</t>
  </si>
  <si>
    <t>Se reitera que la academia no cuenta con autorización para promocionar programas de formación académica para la enseñanza de idiomas en la jurisdicción de Ibagué.
Licencia de funcionamiento: Para continuar el trámite de la licencia de funcionamiento, la institución debe radicar ante la Secretaría, en un plazo máximo de un (1) mes:
La Licencia de Construcción con "USO INSTITUCIONAL EDUCATIVO".
El Certificado Técnico de Ocupación debidamente protocolizado.</t>
  </si>
  <si>
    <t xml:space="preserve">Resolucion  Renovacion de Programas 1740-22/05/2026 </t>
  </si>
  <si>
    <t>Se renuevan los registros de los programas de formación académica en los idiomas inglés, francés e italiano a la institución de Educación para el Trabajo y el Desarrollo Humano denominada "IDIOMAS EUROPEOS</t>
  </si>
  <si>
    <t xml:space="preserve">I.E Bicentenario (Fe y Alegria ) </t>
  </si>
  <si>
    <t xml:space="preserve">I.E. Antonio nariño </t>
  </si>
  <si>
    <t xml:space="preserve">I.E T. CIUDAD IBAGUE </t>
  </si>
  <si>
    <t xml:space="preserve">Liceo Infantil Salle </t>
  </si>
  <si>
    <t xml:space="preserve">I.E JOSE ANTONIO RICAURTE </t>
  </si>
  <si>
    <t xml:space="preserve">CEA AUTOSER </t>
  </si>
  <si>
    <t xml:space="preserve">Jardin Infantil Emanuel </t>
  </si>
  <si>
    <t xml:space="preserve">I.E  DARIO ECHANDIA OLAYA </t>
  </si>
  <si>
    <t>ACADENIA DE IDIOMAS SMART</t>
  </si>
  <si>
    <t xml:space="preserve">idiomas europeos </t>
  </si>
  <si>
    <t>LICEO CAMPESTRE SAN VALENTIN</t>
  </si>
  <si>
    <t>COLEGIO LOS SAGRADOS CORAZONES</t>
  </si>
  <si>
    <t>CORPORACION COLEGIO SAN BONIFACIO DE LAS LANZAS</t>
  </si>
  <si>
    <t>COLEGIO EUCARISTICO MARIA DEL REFUGIO</t>
  </si>
  <si>
    <t>INSTITUTO EDUCATIVO CENTRAL</t>
  </si>
  <si>
    <t>JARDIN INFANTIL ACUARELA</t>
  </si>
  <si>
    <t>COLEGIO AMBIENTALISTA LUPA Y PINCEL</t>
  </si>
  <si>
    <t>COLEGIO SINTRAFEC HERNAN SILVA PEREZ</t>
  </si>
  <si>
    <t>JARDIN INFANTIL PANDAS</t>
  </si>
  <si>
    <t>LICEO GENIOS DEL SABER</t>
  </si>
  <si>
    <t>JARDÍN INFANTIL MAPOLAPALA</t>
  </si>
  <si>
    <t>FUNDACION CASA EVANGELICA</t>
  </si>
  <si>
    <t>COLEGIO MARIA MONTESSORI</t>
  </si>
  <si>
    <t>COLEGIO SANTA TERESITA</t>
  </si>
  <si>
    <t>LICEO ECOLOGICO</t>
  </si>
  <si>
    <t>COLEGIO CASA DE VIDA</t>
  </si>
  <si>
    <t>BRITANICO INGLES</t>
  </si>
  <si>
    <t>COLEGIO MARIA INMACULADA</t>
  </si>
  <si>
    <t>LICEO MATERNAL GIGIO</t>
  </si>
  <si>
    <t>COLEGIO LOS SAMANES</t>
  </si>
  <si>
    <t>LICEO IBAGUE</t>
  </si>
  <si>
    <t>CENTRO EDUCATIVO MARANATHA</t>
  </si>
  <si>
    <t>COLEGIO LATINO</t>
  </si>
  <si>
    <t xml:space="preserve">https://drive.google.com/file/d/17lVPop16z43aINjwQMFQ9J52tQqpCEQz/view?usp=sharing </t>
  </si>
  <si>
    <t xml:space="preserve">https://drive.google.com/file/d/1xQuswxXy19u_jTU4InzFS16045zBXsEA/view?usp=sharing </t>
  </si>
  <si>
    <t xml:space="preserve">https://drive.google.com/file/d/1yWwi-MG0nZmdCk2Xz-y8kSaqHPhE5G3f/view?usp=sharing </t>
  </si>
  <si>
    <t xml:space="preserve">https://drive.google.com/file/d/12-IcGXGOCiQQvxkKVVsYqz6ETJxWCSgt/view?usp=sharing </t>
  </si>
  <si>
    <t xml:space="preserve">https://drive.google.com/file/d/1Y5OwVXq0c4bd6v7tGD9k6h9FHnZs-_gO/view?usp=sharing </t>
  </si>
  <si>
    <t xml:space="preserve">https://drive.google.com/file/d/1-m0NLep8SxKY6wOX8S7YpTuBhy_neHj7/view?usp=sharing </t>
  </si>
  <si>
    <t xml:space="preserve">https://drive.google.com/file/d/13SdakExSGgM1vWHH9eKsszacU6EsHxJt/view?usp=sharing </t>
  </si>
  <si>
    <t xml:space="preserve">https://drive.google.com/file/d/1xjNgp5WY0a6he8YLKec2ZBH93odjIaNF/view?usp=sharing </t>
  </si>
  <si>
    <t xml:space="preserve">https://drive.google.com/file/d/19_nZZr8oOeYObLMUyv-pF9mkRENKE5wb/view?usp=sharing </t>
  </si>
  <si>
    <t xml:space="preserve">https://drive.google.com/file/d/1MUgZCTXkuc9_27tHNUkDAk_VqzRE9Sv9/view?usp=sharing </t>
  </si>
  <si>
    <t xml:space="preserve">https://drive.google.com/file/d/1LBKnZGTpKonnYKZeIOkm5HowQjvlE4O7/view?usp=sharing </t>
  </si>
  <si>
    <t xml:space="preserve">https://drive.google.com/file/d/1YHplwy4ylQGPufpqxVUeunSb3ASmC2q5/view?usp=sharing </t>
  </si>
  <si>
    <t xml:space="preserve">https://drive.google.com/file/d/1ShgLsLVWGSGnMM-Wrq9e6dz_vVeDCrs8/view?usp=sharing </t>
  </si>
  <si>
    <t xml:space="preserve">https://drive.google.com/file/d/1FjrIbRtB7OUXleFzKuGtcLzTtnZrJrG9/view?usp=sharing </t>
  </si>
  <si>
    <t xml:space="preserve">https://drive.google.com/file/d/1z_DPJOgmjsKHleg85gp92x0SSfzg4qw9/view?usp=sharing </t>
  </si>
  <si>
    <t xml:space="preserve">https://drive.google.com/file/d/1r9VRfiuUfPi1xOJI8auAtqCVoo5jb01x/view?usp=sharing </t>
  </si>
  <si>
    <t xml:space="preserve">https://drive.google.com/file/d/1_yoIZ82MZKyToABoVS5QYXvJCzqc2pxu/view?usp=sharing </t>
  </si>
  <si>
    <t xml:space="preserve">https://drive.google.com/file/d/1AeQ0jB9_ijpsNuWMGsbnYkDE0x2n0WFq/view?usp=sharing </t>
  </si>
  <si>
    <t>https://drive.google.com/file/d/1t4wvZeYA5iW_aOqmB6YObL_62KO-2Pdx/view?usp=sharing</t>
  </si>
  <si>
    <t>Se reconoce la Jornada Única en el nivel preescolar, básica primaria y básica secundaria (grado 9°) de la sede principal, así como en los niveles de preescolar y primaria de la sede El Bosque.</t>
  </si>
  <si>
    <t>Se autoriza la continuidad de la oferta educativa en los niveles de preescolar (transición), básica (primaria y secundaria hasta 9°) y media técnica (grados 10° y 11° con especialidad en Asesoría Comercial y Asistencia Administrativa).</t>
  </si>
  <si>
    <t>La Resolución No. 1700-1021 del 9 de abril de 2026, emitida por la Secretaría de Educación de Ibagué, formaliza el reconocimiento de la implementación de la Jornada Única en la Institución Educativa Técnica Empresarial Antonio Reyes Umaña.</t>
  </si>
  <si>
    <t xml:space="preserve">seguimiento segundo semestre </t>
  </si>
  <si>
    <t xml:space="preserve"> acta de reunión emitida por la Alcaldía de Ibagué que formaliza la revisión y aprobación del proceso de implementación de la Jornada Única en la Institución Educativa Alberto Santofimio Caicedo.</t>
  </si>
  <si>
    <t xml:space="preserve">https://drive.google.com/file/d/1Iv07qnduEbSejktnWteERANPmc5_-w62/view?usp=sharing </t>
  </si>
  <si>
    <t>Se verificó la propuesta orientada al fortalecimiento del aprendizaje y la formación integral de 1001 estudiantes. Se destacan la lúdica recreativa como estrategia para la hora adicional y la actualización del Proyecto Educativo Institucional (PEI).</t>
  </si>
  <si>
    <t>acta de la reunión realizada para evaluar la implementación de la Jornada Única en la Institución Educativa Guillermo Angulo Gómez de Ibagué. La sesión tuvo lugar el 26 de enero del 202, contando con la participación de representantes de diversos componentes institucionales.</t>
  </si>
  <si>
    <t xml:space="preserve">https://drive.google.com/file/d/1AbAb5RPvaqysK-Q9YdHiKy2Me9nfJcNU/view?usp=sharing </t>
  </si>
  <si>
    <t>Se confirmó que la institución dispone de aulas, laboratorios y áreas complementarias, contando además con servicios básicos y un tanque de almacenamiento de agua para asegurar la continuidad del PAE.</t>
  </si>
  <si>
    <t>La institución mostró compromiso para ejecutar estas mejoras, lo cual es fundamental para fortalecer la operación del servicio alimentario. Finalmente, el documento sirve como soporte técnico e institucional para el proceso de aprobación de la Jornada Única ante la Secretaría de Educación Municipal, estableciendo visitas de seguimiento continuo por parte de la entidad</t>
  </si>
  <si>
    <t xml:space="preserve">https://drive.google.com/file/d/1-nE3MbynGDsNMeJuDrG7M_dz5wqKIvfF/view?usp=sharing </t>
  </si>
  <si>
    <t xml:space="preserve">I. E AMBIENTAL COMBEIMA </t>
  </si>
  <si>
    <t>Segundo Encuentro de la Red de PRAE Los Ocobos 2026", realizado el 2 de febrero de 2026 en la I.E.T. Ambiental Combeima, tuvo como objetivo fortalecer las capacidades de los docentes dinamizadores en materia de educación ambiental y articulación pedagógica.</t>
  </si>
  <si>
    <t>https://drive.google.com/file/d/17zRpYqhcRkk3ghXpPSqOFMJM1LpKfWq8/view?usp=sharing</t>
  </si>
  <si>
    <t>La I.E.T. Ambiental Combeima socializó su calendario ambiental institucional, enfatizando su énfasis en ecoturismo y la integración de fechas ambientales en el aula.</t>
  </si>
  <si>
    <t>La Secretaría de Educación se comprometió a elaborar y difundir una circular para rectores y dinamizadores con el fin de fortalecer la participación en la red.
Continuar con el desarrollo del Diplomado en Educación Ambiental, liderado por la Universidad del Tolima.
Promover el calendario ambiental institucional en los centros educativos participantes.</t>
  </si>
  <si>
    <t>Este resumen detalla la organización y desarrollo de la Mesa Interinstitucional de Articulación para el Gobierno Escolar en Ibagué, vigencia 2026, convocada por la Secretaría de Educación Municipal.</t>
  </si>
  <si>
    <t xml:space="preserve">https://drive.google.com/file/d/1X7gNu_R8xJAhhCeGJ5vQ2GcRens1xDlg/view?usp=sharing </t>
  </si>
  <si>
    <t>La iniciativa busca articular acciones entre diversas entidades territoriales para fortalecer los procesos democráticos, formativos y de participación en las instituciones educativas oficiales. Entre los objetivos principales se encuentran:
Consolidar una ruta institucional coordinada para el Gobierno Escolar.
Fomentar la participación, el liderazgo estudiantil y la resolución pacífica de conflictos.
Implementar una escuela de formación donde cada entidad lidere una figura del Gobierno Escolar (e.g., contralores, jueces de paz, líderes ambientales).</t>
  </si>
  <si>
    <t>Capacitación: Las entidades organizarán talleres formativos según sus competencias técnicas (derechos humanos, control fiscal, educación ambiental, entre otros).
Logística: Se gestionará un espacio adecuado para las jornadas formativas y la posesión masiva, acordando que cada entidad apoyará con los refrigerios para sus grupos.
Continuidad: Se mantendrán mesas de trabajo para ajustar el cronograma y articular de manera pertinente con las instituciones educativas.</t>
  </si>
  <si>
    <t xml:space="preserve">https://drive.google.com/file/d/1mYlelujD_Qr2iEl_GW63-c1A4RW015tl/view?usp=sharing </t>
  </si>
  <si>
    <t>Aprobar la implementación de la Jornada Única conforme a los lineamientos del Ministerio de Educación Nacional y la Secretaría de Educación Municipal.</t>
  </si>
  <si>
    <t xml:space="preserve"> Se evaluó la capacidad física, incluyendo aulas y servicios públicos, concluyendo que la institución cumple con los requerimientos necesarios.
Alimentación Escolar (PAE): El componente recibió concepto favorable para todas las sedes, grados y niveles, bajo la modalidad de Alimentos Preparados en Sitio (APS).</t>
  </si>
  <si>
    <t>La Secretaría de Educación Municipal de Ibagué APRUEBA la implementación de la Jornada Única para los 710 estudiantes focalizados en todos los grados y niveles de las sedes participantes.
Se realizarán visitas continuas de inspección y seguimiento por parte de la Secretaría de Educación Municipal.</t>
  </si>
  <si>
    <t>Abordar temas actuales de la institución, revisar el Proyecto Educativo Institucional (PEI) y mejorar la comunicación interna.</t>
  </si>
  <si>
    <t xml:space="preserve">https://drive.google.com/file/d/1a-grEyadbcrwxsGjsh2osfLPxnSik9bl/view?usp=sharing </t>
  </si>
  <si>
    <t>La rectora Ofelia Hernández presentó la necesidad de revisar y adaptar el PEI ante las falencias identificadas, integrando a toda la comunidad educativa en el proceso.</t>
  </si>
  <si>
    <t>Mejorar la comunicación asertiva entre todos los miembros de la comunidad educativa.
Realizar una jornada pedagógica y un encuentro humano para fortalecer los vínculos personales y profesionales.
Trabajar en la revisión y adaptación del PEI con la participación de la comunidad, sin suspender la jornada laboral.
La Secretaría de Educación proporcionará directrices claras para la conformación del Comité de Convivencia Laboral.</t>
  </si>
  <si>
    <t>Reconocer e implementar la Jornada Única en la Institución Educativa Técnica San Isidro, de carácter oficial, ubicada en Ibagué.</t>
  </si>
  <si>
    <t xml:space="preserve">https://drive.google.com/file/d/1txthDb3aMUW0HLjFv7Lk01R5eoyo9Eg3/view?usp=sharing </t>
  </si>
  <si>
    <t>Se autoriza la continuidad de la oferta educativa en otros niveles y sedes existentes (Básica Primaria, Secundaria y Educación de Adultos - CLEI) según la estructura detallada en el acto administrativo.
La Secretaría de Educación, a través de sus dependencias competentes, realizará el seguimiento y control correspondiente.
Se faculta a la institución para expedir constancias y certificados bajo este nuevo esquema.</t>
  </si>
  <si>
    <t>Contra esta resolución procede el recurso de reposición ante la Secretaría de Educación, que debe interponerse al momento de la notificación personal o dentro de los diez días hábiles siguientes, conforme a la Ley 1437 de 2011.</t>
  </si>
  <si>
    <t xml:space="preserve">https://drive.google.com/file/d/1loGMNiV8yhJqSrj3GmKRtpc38vunx87U/view?usp=sharing </t>
  </si>
  <si>
    <t>La institución propone un enfoque en competencias socioemocionales, comunidad de lectores y proyecto de vida, beneficiando a 350 estudiantes de básica secundaria y 25 de preescolar y primaria en la sede El Bosque.</t>
  </si>
  <si>
    <t>Tras una visita técnica, se confirmó que las sedes Principal y El Bosque cumplen con las condiciones de infraestructura, mobiliario y servicios para la modalidad de almuerzo preparado en sitio (APS)</t>
  </si>
  <si>
    <t>Tras el análisis integral de los componentes, la Secretaría de Educación Municipal de Ibagué APRUEBA la implementación de la Jornada Única en la institución. Este documento servirá como soporte institucional para el cambio de la resolución ante la oficina de Inspección y Vigilancia. La Secretaría realizará visitas de seguimiento continuo para verificar la implementación.</t>
  </si>
  <si>
    <t xml:space="preserve">https://drive.google.com/file/d/1u1hv5wN-GaMG6iLrgDcV0JoXUXWNN9ff/view?usp=sharing </t>
  </si>
  <si>
    <t>La Resolución No. 1700-1111 del 20 de abril de 2026, emitida por la Secretaría de Educación de Ibagué, establece las siguientes modificaciones y precisiones respecto a la Institución Educativa Guillermo Angulo Gómez:</t>
  </si>
  <si>
    <t>Se modifica parcialmente la Resolución 1700-0355 del 2 de enero de 2026 para precisar que la jornada única en la sede principal de la Institución Educativa Guillermo Angulo Gómez queda autorizada específicamente para:
El nivel preescolar, correspondiente al segundo ciclo de educación inicial (grados Pre Jardín y Jardín).
El nivel de Educación Media Académica (grados 10° y 11°).</t>
  </si>
  <si>
    <t>La presente resolución rige a partir de su expedición.
Los demás artículos de la resolución original (1700-0355 del 2 de enero de 2026) permanecen sin cambios.</t>
  </si>
  <si>
    <t xml:space="preserve">https://drive.google.com/file/d/1Zw2IGSWep_1hXBG_Bm1nnSL1h5cJANzG/view?usp=sharing </t>
  </si>
  <si>
    <t>Realizar una visita de acompañamiento y revisión ante el alto índice de ausentismo reportado, siguiendo las indicaciones del área de Talento Humano.</t>
  </si>
  <si>
    <t>Las solicitudes deben radicarse por escrito utilizando el formato establecido, con al menos tres días de antelación, indicando claramente el motivo, la fecha y la hora, además de adjuntar la documentación complementaria.</t>
  </si>
  <si>
    <t>Comunicar al personal la circular 198 de 2025 para clarificar la solicitud de permisos.
Socializar los índices de ausentismo registrados durante 2025 y 2026, incluyendo diversos tipos de enfermedades generales.
Revisar situaciones específicas de salud y carga laboral de ciertos funcionarios y docentes.
Se informó que el índice de ausentismo registrado suma 118 casos en 2025 y 79 en lo que va del año 2026.</t>
  </si>
  <si>
    <t xml:space="preserve">Seguimiento segundo semestres </t>
  </si>
  <si>
    <t>I.E Jose Joaquin Forero</t>
  </si>
  <si>
    <t xml:space="preserve">I.E. LEONIDAS RUBIO </t>
  </si>
  <si>
    <t>I.E SAGRADA FAMILIA</t>
  </si>
  <si>
    <t>I. E GERMAN PARDO GARCIA</t>
  </si>
  <si>
    <t xml:space="preserve">I.E CIUDAD LUZ </t>
  </si>
  <si>
    <t xml:space="preserve">I.E Alberto SANTOFIMIO CAICDO </t>
  </si>
  <si>
    <t xml:space="preserve">https://drive.google.com/file/d/1UkDGSSsYAOQ1cBQtAWs_MI05FRN3wyoE/view?usp=sharing </t>
  </si>
  <si>
    <t>Se informó sobre el índice de ausentismo, mencionando registros de 2025 y las cifras de enero y febrero de 2026</t>
  </si>
  <si>
    <t>Socializar la Circular 598 con el personal.
Recomendar la solicitud de permisos con la antelación establecida.
Hacer entrega de los formatos para permisos laborales (administrativos, docentes y directivos docentes).
Realizar seguimiento a casos específicos de salud física y mental de diversos funcionarios, incluyendo incapacidades prolongadas y posibles valoraciones médicas laborales a través del Fomag.
Se enfatizó que todos los permisos deben estar debidamente justificados.</t>
  </si>
  <si>
    <t>https://drive.google.com/file/d/1YgZzfZ7UhjRXa5uPh5s_O5Wona5EQK_D/view?usp=sharing</t>
  </si>
  <si>
    <t xml:space="preserve">Acta ausentismo laboral </t>
  </si>
  <si>
    <t>Se enfatizó que ningún funcionario puede ausentarse de sus labores sin la debida autorización.
Se recordó la obligatoriedad de presentar las solicitudes de permiso por escrito con un mínimo de tres días de antelación.
Las solicitudes deben incluir el motivo, la fecha exacta y los soportes correspondientes, utilizando el formato establecido para evitar alteraciones en el desarrollo escolar.
Se dio a conocer la circular 598 referente a los lineamientos sobre permisos laborales.
Se presentó un comparativo del índice de ausentismo entre 2025 y 2026.</t>
  </si>
  <si>
    <t>Enviar un memorando por ausentismo laboral a la docente Claudia Liliana Nieto Vivas.
Divulgar la circular 598 entre todos los funcionarios de la institución.
Realizar el seguimiento a la funcionaria Stephany Andrea Góngora por temas de salud (FOMAG).</t>
  </si>
  <si>
    <t xml:space="preserve">https://drive.google.com/file/d/1B_znxPKxWosP-VK3w62A2YT5TcsGGgPY/view?usp=sharing </t>
  </si>
  <si>
    <t>Por parte de la administración asistieron Anyella Guarnizo, Natalia Ortiz y Nohora Bello. Por parte de la institución asistieron el rector, Heriberto Gualtero Sánchez, y el coordinador, Miller Rojas Lozano.</t>
  </si>
  <si>
    <t>La reunión tuvo como objetivo realizar un acompañamiento y revisión ante el alto índice de ausentismo registrado, siguiendo los procedimientos del área de Talento Humano.</t>
  </si>
  <si>
    <t>Socializar la Circular 598 con los funcionarios.
Informar sobre las solicitudes de permiso con la antelación requerida.
Cargar los reportes de incapacidad en la plataforma Horus de manera oportuna.
Revisar el caso particular de salud de Carlos Alfredo Tafur (FOMAG).</t>
  </si>
  <si>
    <t>Revisión y acompañamiento ante el alto índice de ausentismo laboral.</t>
  </si>
  <si>
    <t>Se socializó la circular 598 sobre lineamientos para la autorización y control de permisos laborales.
Se enfatizó que ningún funcionario puede ausentarse de sus labores sin la debida autorización del directivo docente.
Las solicitudes de permiso deben radicarse con un mínimo de tres días de antelación utilizando el formato establecido, indicando claramente el motivo, fecha y hora, y adjuntando la documentación complementaria.
Se informó sobre el alto índice de ausentismo registrado, el cual suma 118 casos en 2025 y 79 en lo que va de 2026.</t>
  </si>
  <si>
    <t>Comunicar al personal la circular 198 de octubre de 2025 para clarificar la solicitud de permisos.
Realizar la socialización del índice de ausentismo 2025-2026, incluyendo diversos tipos de enfermedades.
Revisar situaciones específicas, incluyendo temas de salud del rector, docentes sin carga laboral, y casos particulares de personal de vigilancia, secretaría y aseo.
Revisar la situación de una portera con 30 días de incapacidad y posible prórroga.</t>
  </si>
  <si>
    <t xml:space="preserve">https://drive.google.com/file/d/1hVHpXz4TdlDr8w4RTMch8cUJ4JiYB57I/view?usp=sharing </t>
  </si>
  <si>
    <t>El encuentro se llevó a cabo el 11 de marzo de 2026 a las 9:26 a.m.. El propósito principal fue realizar una visita de acompañamiento y revisión debido al alto índice de ausentismo laboral registrado en la institución.</t>
  </si>
  <si>
    <t>Se socializó la Circular 598, enfatizando que ningún funcionario puede ausentarse sin la autorización previa del directivo docente. Las solicitudes de permiso deben radicarse por escrito con un mínimo de tres días de antelación, utilizando el formato establecido e indicando claramente el motivo, la fecha y la hora, además de anexar la documentación soporte.</t>
  </si>
  <si>
    <t xml:space="preserve">https://drive.google.com/file/d/1qGe_bqgqxl1arvC79mwmerOpUfrbAT5D/view?usp=sharing </t>
  </si>
  <si>
    <t>Este es el resumen de la reunión sobre ausentismo laboral en la I.E. San Francisco:</t>
  </si>
  <si>
    <t>Se informó sobre la Circular 598, enfatizando que ningún funcionario puede ausentarse de sus labores sin la debida autorización.
Las solicitudes de permiso deben radicarse con al menos tres días de antelación utilizando el formato establecido, indicando claramente la fecha, hora y motivo del permiso, además de adjuntar documentación complementaria si es necesario.
Estas autorizaciones buscan evitar que se altere el normal desarrollo de la jornada escolar.</t>
  </si>
  <si>
    <t>Socializar la Circular 598 y recomendar la solicitud de permisos con antelación.
Realizar la socialización del índice de ausentismo.
Revisar casos específicos relacionados con afecciones gastrointestinales reiterativas y evaluaciones psicológicas de ciertos funcionarios.</t>
  </si>
  <si>
    <t xml:space="preserve">https://drive.google.com/file/d/1JWQFqgKkSkrHl-kOFEBvZ_mhx7_mb7cX/view?usp=sharing </t>
  </si>
  <si>
    <t>Las solicitudes deben radicarse por escrito con al menos tres días de antelación para no alterar el ciclo escolar.
Se debe utilizar el formato de permiso establecido, detallando claramente el motivo, la fecha y la hora, además de anexar la documentación complementaria necesaria.</t>
  </si>
  <si>
    <t>Socializar la circular 598 y el índice de ausentismo detectado.
Recomendar la radicación anticipada de permisos.
Realizar seguimiento a casos específicos de funcionarios (Marleny Rojas, Luis Carlos Tovar y Carlos Santofimio) y evaluar el ausentismo injustificado.</t>
  </si>
  <si>
    <t xml:space="preserve">https://drive.google.com/file/d/13bx4rYaLj_P9_2wQU7WG7oBe7w4K9qPr/view?usp=sharing </t>
  </si>
  <si>
    <t>Revisión y acompañamiento ante el alto índice de ausentismo laboral, siguiendo las directrices de Talento Humano.</t>
  </si>
  <si>
    <t>Se socializó la Circular 598 referente a los lineamientos para permisos laborales.
Se enfatizó que ningún funcionario o directivo docente puede ausentarse sin la debida autorización.
Las solicitudes de permiso deben radicarse por escrito con tres días de antelación, utilizando el formato establecido, detallando claramente el motivo, la fecha y la hora, además de anexar la documentación complementaria.
Se presentaron cifras de ausentismo: 76 casos en 2025 y 7 casos entre enero y febrero de 2026.</t>
  </si>
  <si>
    <t>Comunicar a todo el personal de la institución el contenido de la Circular 598 sobre los permisos.
Solicitar los permisos con la antelación requerida.
Realizar la socialización del ausentismo registrado en 2025 y 2026.
Se documentó una relación detallada de funcionarios con diversos tipos de ausentismo, incluyendo casos de enfermedad general</t>
  </si>
  <si>
    <t>https://drive.google.com/file/d/1YyJ9L8XoTm5SySk_8twQBn4vYxP-3Ay4/view?usp=sharing</t>
  </si>
  <si>
    <t>acta de reunión sobre el ausentismo laboral en la I.E. Ciudad de Ibagué:</t>
  </si>
  <si>
    <t>La visita tuvo como propósito realizar una revisión y brindar acompañamiento ante el alto índice de ausentismo laboral, siguiendo los procedimientos del área de Talento Humano.</t>
  </si>
  <si>
    <t>Se acordó comunicar la Circular 598 a todo el personal.
Se realizará una socialización sobre los tipos de ausentismo (enfermedad general, incapacidades) registrados durante 2025 y lo corrido de 2026.
Se identificaron casos especiales de salud y situaciones laborales que requieren revisión, incluyendo docentes con incapacidades largas, diagnósticos oncológicos, afectaciones psicológicas y vacantes por cubrir en áreas como Ciencias Sociales y Humanidades/Inglés.</t>
  </si>
  <si>
    <t xml:space="preserve">https://drive.google.com/file/d/1OSnPtVAtBdZszlM2jWgmKaype9MGja7X/view?usp=sharing </t>
  </si>
  <si>
    <t>reunión llevada a cabo en la Institución Educativa San Simón referente al ausentismo laboral:</t>
  </si>
  <si>
    <t>La reunión se realizó el 21 de mayo de 2026 en la IE San Simón. Asistieron representantes de SEMI (Anyella Guaianto, Natalia Ortiz y Nohora Bello) y el coordinador de la institución, Airmer Sánchez.
Objetivo: Realizar una visita de revisión y acompañamiento ante el alto índice de ausentismo, siguiendo los procedimientos de Talento Humano.</t>
  </si>
  <si>
    <t>Se socializó la circular 598 sobre los lineamientos para la autorización y control de permisos laborales.
Se enfatizó que ningún funcionario puede ausentarse sin la debida autorización previa del directivo docente.
Las solicitudes de permiso deben radicarse por escrito con al menos tres días de antelación, utilizando el formato establecido, incluyendo soportes y especificando el motivo, fecha y hora.</t>
  </si>
  <si>
    <t>se presenta un resumen ejecutivo del acta de reunión realizada en la I.E.T.E. El Jardín:</t>
  </si>
  <si>
    <t>Se socializó la Circular 598 sobre los lineamientos para la autorización y control de permisos laborales.
Se enfatizó que ningún funcionario puede ausentarse sin autorizaciones previas del directivo docente.
Las solicitudes de permiso deben radicarse por escrito, mediante el formato establecido y con un mínimo de tres días de antelación, incluyendo soportes y motivos claros.</t>
  </si>
  <si>
    <t>Socializar la Circular 598 con los funcionarios para garantizar el conocimiento de los lineamientos.
Informar sobre las solicitudes de permiso con la debida antelación.
Cargar el reporte en la plataforma HORUS una vez se obtenga la incapacidad.
Revisar el caso de salud de Carlos Alfredo Tafur (FOMAG).</t>
  </si>
  <si>
    <t xml:space="preserve">Nohora Bello </t>
  </si>
  <si>
    <t>https://drive.google.com/file/d/1BKsbOZtQWXK2x7LvIZyzx5pE1M-MW7tH/view?usp=sharing</t>
  </si>
  <si>
    <t>Informe de Auditoría Censal de Matrícula 2024 realizado en la Institución Educativa Maximiliano Neira Lemus</t>
  </si>
  <si>
    <t>La auditoría se llevó a cabo el 9 de julio de 2026, verificando los listados de estudiantes en estado "Matriculado" en el sistema SIMAT. El procedimiento consistió en el cotejo presencial de los alumnos aula por aula mediante el llamado a lista para confirmar su presencia.Hallazgos y Compromisos</t>
  </si>
  <si>
    <t>El informe incluye el diligenciamiento de un formato de oportunidades de mejora e inconsistencias, cuyo seguimiento y cierre será responsabilidad de la Dirección de Cobertura Educativa de la Secretaría de Educación Municipal. Se destacó la necesidad de optimizar los canales de comunicación interna y diseñar rutas claras para los procedimientos institucionales.Cierre de la Visita</t>
  </si>
  <si>
    <t xml:space="preserve">I.E BICENTENARIO </t>
  </si>
  <si>
    <t xml:space="preserve">https://drive.google.com/file/d/1VZ4BidFyNZ7xzlp0A2nOzEq34xWRbZ1G/view?usp=sharing </t>
  </si>
  <si>
    <t>presenta los aspectos clave del informe de auditoría censal de matrícula correspondiente a la vigencia 2025 para la Institución Educativa Técnica Bicentenario (Mega), realizado el 28 de mayo de 2025.</t>
  </si>
  <si>
    <t>La institución dispone de un plazo de cinco días hábiles tras la presentación del informe para realizar los ajustes requeridos.
Se definió un plan de acción con fecha estimada de ejecución para el 5 de junio de 2025, cuya responsabilidad recae en el rector, coordinadores, docentes y personal administrativo.
La Dirección de Cobertura Educativa de la Secretaría de Educación Municipal será la encargada de realizar el seguimiento y cierre de los hallazgos</t>
  </si>
  <si>
    <t>Se identificaron estudiantes con novedades en el tipo y número de documento.
Se detectó la presencia de estados en SIMAT distintos a "matriculado" o "retirado", siendo necesaria la corrección.
Se observó la necesidad de implementar protocolos institucionales para el manejo de inasistencias y canales de comunicación.</t>
  </si>
  <si>
    <t xml:space="preserve">La auditoría consistió en la verificación física de estudiantes aula por aula, cotejando la asistencia real con los listados reportados en el sistema SIMAT para las jornadas mañana, tarde, nocturna, única y fin de semana. Se incluyeron todos los niveles académicos desde preescolar hasta ciclos.Hallazgos Principales
</t>
  </si>
  <si>
    <t xml:space="preserve">https://drive.google.com/file/d/1U5x5ZctA8XDQFiKPC9FPUmb6WJpfCP68/view?usp=sharing </t>
  </si>
  <si>
    <t>Se evidenció falta de actualización oportuna en el SIMAT respecto a retiros, ingresos, traslados internos entre grupos/jornadas y estudiantes nuevos no registrados.</t>
  </si>
  <si>
    <t>Plazo: La institución cuenta con diez días hábiles, a partir de la presentación del informe, para ejecutar los ajustes necesarios.
Plan de Acción: Se requiere verificar soportes de retiro y matrícula, actualizar el SIMAT, realizar controles de permanencia quincenales y fortalecer la trazabilidad documental.
Seguimiento: La Dirección de Cobertura Educativa de la Secretaría de Educación Municipal realizará el seguimiento y cierre de los hallazgos consignados en el formato de oportunidades de mejora.</t>
  </si>
  <si>
    <t xml:space="preserve">https://drive.google.com/file/d/1A4AsH27sg8TvdtcC5LoQM6CQgE8QPPKL/view?usp=sharing </t>
  </si>
  <si>
    <t>Este informe presenta los hallazgos de la auditoría censal de matrícula realizada el 11 de mayo de 2026 en la Institución Educativa Ciudad Ibagué. La auditoría se llevó a cabo en las jornadas mañana, tarde, nocturna y sabatina mediante la verificación física de los estudiantes en cada aula, cotejando la información con el sistema SIMAT.</t>
  </si>
  <si>
    <t>Implementar un procedimiento institucional para la actualización periódica de SIMAT, especialmente ante traslados y nuevas matrículas.
Establecer una lista de verificación por director de grupo y asignar un responsable de validación de datos previo al ingreso de estudiantes.
Activar una ruta de atención para estudiantes en riesgo de deserción, que incluya contacto con acudientes y seguimiento escolar.</t>
  </si>
  <si>
    <t>La institución cuenta con un plazo de diez días hábiles, a partir de la presentación de este informe, para realizar los ajustes necesarios, documentar las novedades y gestionar las inconsistencias detectadas a través del formato correspondiente. El proceso será supervisado por la Dirección de Cobertura Educativa de la Secretaría de Educación Municipal.</t>
  </si>
  <si>
    <t>a auditoría se llevó a cabo el 22 de abril de 2026 en la Sede Principal Modelia y la Sede El Jordán, cubriendo los niveles de preescolar, básica primaria, básica secundaria, media y ciclos nocturnos para jóvenes y adultos.</t>
  </si>
  <si>
    <t>https://drive.google.com/file/d/1NSrW3O-5Zspt1e0i4AA2HzRTQx48aXt4/view?usp=sharing</t>
  </si>
  <si>
    <t>Inconsistencias en SIMAT: Se detectaron 29 casos de estudiantes marcados como retirados o desertores pendientes de actualización.
Traslados internos: Se identificaron 20 estudiantes ubicados en grupos o sedes diferentes a los registrados en el sistema, sin la respectiva actualización.
Caso puntual: Un estudiante (GOMEZ RIOS AARON) fue hallado en aula (Sede El Jordán, jornada mañana, grado 1°, grupo 101) sin registro vigente en SIMAT.
Ausentismo: Se registraron ausencias significativas en la jornada nocturna (Ciclos 3, 4 y 5) y en grupos específicos de las jornadas mañana y tarde.</t>
  </si>
  <si>
    <t>La institución debe realizar una validación cruzada con directores de grupo, coordinación y acudientes antes de formalizar retiros en SIMAT.
Se requiere documentar el seguimiento a estudiantes ausentes mediante actas y llamadas.
Se debe implementar una ruta interna para la actualización oportuna de novedades (retiros, ingresos, traslados).
Plazos: La institución cuenta con diez (10) días hábiles a partir de la fecha de presentación del informe para realizar los ajustes necesarios y completar el formato de oportunidades de mejora.</t>
  </si>
  <si>
    <t xml:space="preserve">https://drive.google.com/file/d/1uNGXcJ0VV7FmHq2hQ72ujvfXmdaHtaPa/view?usp=sharing </t>
  </si>
  <si>
    <t xml:space="preserve">Este informe presenta los resultados de la Auditoría Censal de Matrícula 2026 realizada en la Institución Educativa Jorge Eliécer Gaitán de Ibagué, con fecha de corte al 19 de marzo de 2026.Metodología y Desarrollo </t>
  </si>
  <si>
    <t>Se evidenció un número elevado de estudiantes matriculados y asistiendo a la modalidad para adultos sin la autorización requerida por la Secretaría de Educación.
Estudios por Ciclos: Existe una cantidad significativa de alumnos estudiando por ciclos bajo una aparente continuidad que requiere verificación individual.
Novedades de Matrícula: Se detectaron casos de alumnos ausentes, retirados, con inconsistencias en documentos de identidad y falta de permisos de la Secretaría para estudiantes por ciclo.</t>
  </si>
  <si>
    <t xml:space="preserve"> Realizar registros, retiros o cambios de estado para garantizar que solo existan estados de "Matriculado" y "Retirado".
Protocolos: Revisar los protocolos de retiro de estudiantes y el seguimiento a la deserción.
Gestión Administrativa: Optimizar canales de comunicación internos y asegurar el diligenciamiento de formatos de mejora.
Control de Asistencia: Implementar el llamado a lista en cada cambio de clase para mejorar el control académico.</t>
  </si>
  <si>
    <t xml:space="preserve">https://drive.google.com/file/d/1ho3CqydbR4vTTPTIa3AYzq-oKy2F46zS/view?usp=sharing </t>
  </si>
  <si>
    <t xml:space="preserve">La auditoría consistió en la verificación de los listados de alumnos matriculados en SIMAT, contrastándolos con la rectoría y la administración, mediante la revisión de asistencias y el llamado a lista presencial grado por grado.
</t>
  </si>
  <si>
    <t>Se reportó una matrícula total de 1.333 estudiantes, desglosada en preescolar (88), primaria (594), secundaria (460) y media (191).
Novedades: Se detectaron estudiantes pendientes por cambio de tipo o número de documento y se identificaron alumnos ausentes verificables.
Observaciones: La visita se desarrolló sin contratiempos, no encontrándose alumnos con estados distintos a "matriculado" o "retirado". Se destacó la importancia del seguimiento a la inasistencia escolar.</t>
  </si>
  <si>
    <t>La institución cuenta con cinco días hábiles para realizar los ajustes necesarios tras la presentación del informe.
Acciones: Se estableció un plan de acción que incluye:
Registrar correctamente el número y fecha de nacimiento en SIMAT para alumnos ausentes.
Revisar el protocolo de retiro para estudiantes con más de 30 días de inasistencia.
Gestionar el cambio de estados en SIMAT y realizar los ajustes documentales detectados.
Optimizar los canales de comunicación internos e implementar manuales de procedimientos.</t>
  </si>
  <si>
    <t xml:space="preserve">I. E MIGUEL DE CERVANTES SAAVEDRA </t>
  </si>
  <si>
    <t>https://drive.google.com/file/d/1dfHs6fI8XsXoTZvqiaChzQ7T0xkPFL6w/view?usp=sharing</t>
  </si>
  <si>
    <t>Se detectó una cantidad considerable de estudiantes ubicados en salones que no corresponden con la información registrada en SIMAT.
Se identificaron alumnos estudiando bajo la modalidad de adultos sin el debido permiso, por lo que se notificó que deben ser retirados de forma inmediata si no cuentan con la autorización correspondiente.
El informe detalla novedades específicas por estudiante, incluyendo cambios en grado, grupo o jornada, inconsistencias en tipos de documento, duplicados y estudiantes ausentes.</t>
  </si>
  <si>
    <t>La institución dispone de diez días hábiles, a partir de la entrega del informe, para realizar los ajustes necesarios.
La Secretaría de Educación Municipal, a través de la Dirección de Cobertura Educativa, realizará el seguimiento y cierre de los hallazgos consignados en el formato de oportunidades de mejora.
Se insta a la institución a fortalecer sus canales de comunicación internos, implementar manuales de procedimientos y asegurar el llamado a lista sistemático para impactar positivamente el éxito académico.</t>
  </si>
  <si>
    <t xml:space="preserve">I. E. TECNICA SAN JOSE </t>
  </si>
  <si>
    <t xml:space="preserve">https://drive.google.com/file/d/1L6InSqJCIoYRZX8MJB-DKZtUE4DA8UO9/view?usp=sharing </t>
  </si>
  <si>
    <t>La auditoría consistió en la verificación presencial de los listados de alumnos matriculados en SIMAT mediante el llamado a lista aula por aula, realizado el 5 de mayo de 2026.Hallazgos Principales</t>
  </si>
  <si>
    <t>Se identificaron alumnos ausentes, retirados/desertores, cambios de grado/grupo/jornada, ajustes en nombres/apellidos/documento y novedades en el tipo de documento.
Se informó que en SIMAT solo deben figurar los estados "Matriculado" y "Retirado".</t>
  </si>
  <si>
    <t>Revisar protocolos de retiro de estudiantes, realizar registros y ajustes en SIMAT, y verificar documentación de estudiantes con novedades.
Seguimiento: La Dirección de Cobertura Educativa de la Secretaría de Educación Municipal realizará el seguimiento y cierre de los hallazgos.
Mejora interna: Se requiere diseñar rutas para procesos internos, implementar el manual de procedimientos y realizar el llamado a lista en cada cambio de clase, dada la importancia de la asistencia escolar.</t>
  </si>
  <si>
    <t xml:space="preserve">I. E. TECNICA JOAQUIN PARIS </t>
  </si>
  <si>
    <t>La auditoría se llevó a cabo durante las jornadas mañana y sabatina, mediante la verificación física y el llamado a lista de los estudiantes en cada aula, cotejando los resultados con la base de datos SIMAT suministrada por la institución.Hallazgos Principales</t>
  </si>
  <si>
    <t xml:space="preserve"> Se hallaron estudiantes con inasistencia ocasional, prolongada y otros que no han asistido en ningún momento, requiriendo contacto con los acudientes para justificar su situación o procesar su retiro en SIMAT.
SIMAT Desactualizado: Se detectaron estudiantes nuevos no registrados, estudiantes retirados que figuran activos, y novedades de promoción o traslado no procesadas.
Novedades Específicas: Se registraron casos de cambios de grupo no actualizados (ej. estudiantes trasladados del grupo 2501 al 2502) y ajustes necesarios en información personal.</t>
  </si>
  <si>
    <t>Verificar cada caso pendiente con los directores de grupo/ciclo, coordinación y acudientes, dejando constancia documental.
Actualizar en el sistema SIMAT todas las novedades de retiro, ingreso, promoción y traslados.
Fortalecer el control preventivo de asistencia mediante una matriz de seguimiento semanal o quincenal.
El seguimiento y cierre de estos hallazgos será supervisado por la Dirección de Cobertura Educativa de la Secretaría de Educación Municipal</t>
  </si>
  <si>
    <t xml:space="preserve">https://drive.google.com/file/d/1Hqx3gdFv06Ymq5mvGzNouMbRK038wSHK/view?usp=sharing </t>
  </si>
  <si>
    <t xml:space="preserve">https://drive.google.com/file/d/1iyJM1lt8Cx2G82mHUzpLnjq4VNPxzaTt/view?usp=sharing </t>
  </si>
  <si>
    <t>La auditoría se realizó el 16 de abril de 2026 mediante la verificación física de los estudiantes matriculados en el SIMAT, comparando los listados oficiales con el llamado a lista en cada aula.
Se detectaron diversas inconsistencias, incluyendo estudiantes ausentes, retirados o desertores, alumnos no matriculados en SIMAT, estudiantes duplicados e inconsistencias en la información de documentos de identidad.
Específicamente, en el estudio por ciclos, se hallaron estudiantes pendientes por ingresar al sistema y otros que no cumplen con los requisitos de edad, requiriendo justificación o permisos pertinentes.
Se observó que la mayoría de los estudiantes faltantes en ciertas jornadas se encuentran bajo atención domiciliaria o hospitalaria</t>
  </si>
  <si>
    <t>La institución dispone de un plazo de diez (10) días hábiles, tras la presentación del informe, para ejecutar los ajustes necesarios.
Se debe diligenciar el formato de oportunidades de mejora e inconsistencias detectadas.
La Dirección de Cobertura Educativa de la Secretaría de Educación Municipal será la responsable del seguimiento y cierre de estos hallazgos.
El informe fue suscrito por el rector de la institución, Juan Carlos Martínez Muñoz, y la contratista auditora, Dana Alejandra Ramírez Angulo, el 19 de mayo de 2026.</t>
  </si>
  <si>
    <t xml:space="preserve">La Auditoría Censal de Matrícula 2026 realizada a la Institución Educativa Técnica San Luis Gonzaga de Ibagué.Metodología
</t>
  </si>
  <si>
    <t>https://drive.google.com/file/d/1_boRO_MD_NjSPx9c_AgtB-OYKC3LZ-1e/view?usp=sharing</t>
  </si>
  <si>
    <t>Se verificaron 17 estudiantes matriculados en SIMAT; adicionalmente, se encontró un estudiante nuevo (Buitrago Sánchez Juan Sebastián) sin registro.</t>
  </si>
  <si>
    <t>e identificaron 11 estudiantes en aula sin registro en SIMAT, 16 estudiantes ausentes verificables en SIMAT y 4 casos para retiro. Se reportaron 6 novedades por cambios de jornada, sede o ubicación.
Sede Las Acacias (Jornada Nocturna - Ciclos): Se hallaron 5 estudiantes en aula sin registro SIMAT, 26 ausencias y un caso pendiente de conciliación de identidad ("Mariana").
Sede Ancón (Pablo Sexto): Se identificaron 23 estudiantes nuevos en aula sin registro SIMAT, 33 ausencias físicas y 6 casos para trámite de retiro. Se detectaron 15 traslados internos no actualizados.
Sede Principal (Jornada Única - Básica Secundaria y Media Técnica): Se detectaron 7 estudiantes sin registro activo o pendientes de legalización, 33 ausencias en secundaria (con alta inasistencia en grado 9°) y 25 ausencias en media técnica. Además, se identificaron 6 estudiantes retirados que continuaban activos en SIMAT.</t>
  </si>
  <si>
    <t>La institución cuenta con un plazo de diez (10) días hábiles a partir de la fecha de cada informe para realizar los ajustes necesarios. El seguimiento será realizado por la Dirección de Cobertura Educativa de la Secretaría de Educación Municipal. La institución debe formalizar matrículas, depurar registros en SIMAT y activar rutas de permanencia escolar donde se requiera.</t>
  </si>
  <si>
    <t>Seguimiento segundo semestre</t>
  </si>
  <si>
    <t xml:space="preserve">Seguimiento segundo semestre </t>
  </si>
  <si>
    <t xml:space="preserve">https://drive.google.com/file/d/1Z-QjPjkoHUgn_7s48WxiugTZC881Cr_S/view?usp=sharing </t>
  </si>
  <si>
    <t xml:space="preserve"> Revisión de la ejecución de los Fondos de Servicios Educativos con corte al 31 de diciembre de 2025.</t>
  </si>
  <si>
    <t>Se detectaron diferencias en los registros de la plataforma SIFSE en comparación con la información contable, particularmente en recursos de gratuidad municipal e ingresos de 2024. Se recomendó alinear los informes de la plataforma con los datos contables reales.</t>
  </si>
  <si>
    <t xml:space="preserve"> Se sugirió mejorar la clasificación de los recursos recibidos (CONPES, formación integral y gratuidad municipal) en sus respectivos códigos de fuente para facilitar estudios en futuras vigencias </t>
  </si>
  <si>
    <t>https://drive.google.com/file/d/12FQU7CT9jaXOlhUy5Att8g29XbxbGY_5/view?usp=sharing</t>
  </si>
  <si>
    <t>Realizar el control, asesoría y apoyo a la ejecución de los Fondos de Servicios Educativos, dando cumplimiento al decreto 4791 de 2008.</t>
  </si>
  <si>
    <t xml:space="preserve"> Al cierre de 2025, el valor total de los contratos celebrados ascendió a $147.116.684. Se detallaron diversos contratos de prestación de servicios, obra y compraventas para mantenimiento, adecuaciones de infraestructura (sede San Isidro y La Cima), formación integral, dotación y servicios administrativos.</t>
  </si>
  <si>
    <t>La institución se comprometió a presentar un informe aclarando los recursos pendientes de incorporar para la vigencia 2025. Asimismo, se indicó que los saldos pendientes por ejecutar corresponden a provisiones para cubrir gastos del primer trimestre de 2026</t>
  </si>
  <si>
    <t xml:space="preserve">l acta de la reunión ordinaria del Comité de Acompañamiento a los Fondos de Servicios Educativos (FSE) de la Institución Educativa San Juan de la China, celebrada el 24 de abril de 2026 en Ibagué.
</t>
  </si>
  <si>
    <t>https://drive.google.com/file/d/1k801Sgu7ZpQJ7VTi03abl2JHEuHQTa9x/view?usp=sharing</t>
  </si>
  <si>
    <t>La institución incorporó $26.753.198,58 provenientes del superávit de 2024. Se identificó una discrepancia de $1.989.339 entre el registro en la plataforma SIFSE y el monto recaudado, comprometiéndose la institución a presentar las evidencias y justificaciones necesarias.</t>
  </si>
  <si>
    <t>Se recomendó a la institución realizar los reportes en la plataforma SIFSE de manera adecuada, al ser el medio donde el Ministerio de Educación ejerce control.</t>
  </si>
  <si>
    <t xml:space="preserve">https://drive.google.com/file/d/1BYdegdhT1EByoSihEV-FaaHNYwEXQ7wC/view?usp=sharing </t>
  </si>
  <si>
    <t>la reunión del Comité de Acompañamiento a los Fondos de Servicios Educativos de la Institución Educativa Arkala, realizada el 24 de abril de 2026</t>
  </si>
  <si>
    <t>La institución reportó un presupuesto definitivo de $232.673.969 frente a un recaudo de $233.271.490, presentando una diferencia de $597.521.
Ejecución: La ejecución presupuestal total alcanzó el 94%, con compromisos por un valor de $219.297.055.</t>
  </si>
  <si>
    <t>Los contratos incluyeron conceptos como mantenimiento de infraestructura, dotación institucional, material pedagógico, servicios profesionales, seguros, papelería y elementos de tecnología.
El rector de la institución, Guillermo Borja Caraballo, no pudo asistir a la reunión por motivos personales.</t>
  </si>
  <si>
    <t xml:space="preserve">https://drive.google.com/file/d/1QF4ndQ3PpE2zLCxnJOqdW7oBeHGl_beZ/view?usp=sharing </t>
  </si>
  <si>
    <t>la reunión ordinaria del Comité de Acompañamiento a los Fondos de Servicios Educativos de la Institución Educativa Miguel de Cervantes Saavedra, celebrada el 29 de abril de 2026.</t>
  </si>
  <si>
    <t>el acta número 017 de la reunión ordinaria del Comité de Acompañamiento de Fondos de Servicios Educativos de la Institución Educativa Laureles, llevada a cabo el 16 de abril de 2026.</t>
  </si>
  <si>
    <t xml:space="preserve">https://drive.google.com/file/d/1MJatmCBDBvuvRD17LdeovwH4_pjipY0Q/view?usp=sharing </t>
  </si>
  <si>
    <t>Al cierre del 2025, la institución alcanzó un 92,7% de ejecución total, equivalente a $91.981.336.
Contratación: El valor total de la contratación reportada ante la contraloría municipal asciende a $91.981.336. No se presentaron diferencias entre los registros presupuestales y la contratación realizada.</t>
  </si>
  <si>
    <t>Se destaca la inversión en adecuaciones locativas (pisos de la sede central), compra de textos, seguros institucionales y dotación de material pedagógico y de funcionamiento (incluyendo equipos como televisores, impresoras, y elementos para el Programa de Alimentación Escolar - PAE).
Se contrataron servicios profesionales de apoyo a la gestión (contabilidad, presupuesto y tesorería).
Se ejecutaron recursos para la huerta escolar en el marco de la formación integral.</t>
  </si>
  <si>
    <t xml:space="preserve">https://drive.google.com/file/d/1gZOHkE1BkZ_Ruuh-Qz3eAOLyuaF5riuI/view?usp=sharing </t>
  </si>
  <si>
    <t>la reunión ordinaria del Comité de Acompañamiento de Fondos de Servicios Educativos de la I.E. Técnica Amina Melendro de Pulecio, realizada el 10 de abril de 2026.Ejecución Presupuestal y Financiera (Corte 31 de diciembre de 2025)</t>
  </si>
  <si>
    <t>Se registró un presupuesto definitivo de $544.336.121 con un recaudo de $544.254.852, presentando una diferencia de -$81.269. La variación más relevante fue de -$74.000 en el concepto de venta de bienes y servicios.</t>
  </si>
  <si>
    <t>Se reportaron contratos ante la contraloría municipal por un valor total de $393.163.108.
Diferencia de Registros: Existe una diferencia de $29.079.973 entre los registros presupuestales ($422.243.081) y el valor de contratación, atribuida a adiciones contractuales ($13.669.558), pagos de internet ($5.634.095), caja menor ($9.091.830) y una reducción en el contrato de silletería ($429.738).</t>
  </si>
  <si>
    <t xml:space="preserve"> la reunión ordinaria del Comité de Acompañamiento a los Fondos de Servicios Educativos de la I.E. San Luis Gonzaga, realizada el 7 de mayo de 2026.</t>
  </si>
  <si>
    <t>Los ingresos recaudados sumaron $66.826.208, con una ejecución de $60.381.516 y un saldo pendiente por ejecutar de $6.444.692.
En enero de 2026 se incorporaron recursos del balance del ejercicio 2025 por un valor de $21.174.516.
Se identificó una diferencia de $109.130 en el superávit registrado, correspondiente a cuentas por cobrar derivadas de un doble pago de industria y comercio durante la vigencia 2024.
La diferencia de $86.621 encontrada en el proceso de incorporación corresponde igualmente a cuentas por cobrar.</t>
  </si>
  <si>
    <t>La reunión contó con la participación del rector Juan Carlos Martínez Muñoz, personal administrativo, contable y contratistas de la Secretaría de Educación.
El acta subraya que la versión controlada del documento solo puede consultarse mediante la plataforma PiSAMI o la Intranet municipa</t>
  </si>
  <si>
    <t xml:space="preserve">https://drive.google.com/file/d/174ECgHm1NS-FoY7ie0Q-YpoGesfm8WRX/view?usp=sharing </t>
  </si>
  <si>
    <t>acta de la reunión ordinaria del Comité de Acompañamiento a los Fondos de Servicios Educativos de la Institución Educativa Fe y Alegría, llevada a cabo el 5 de mayo de 2026</t>
  </si>
  <si>
    <t>Para el primer trimestre de 2026, se reportó un recaudo de $174.865.252 y una ejecución de $50.158.772.
Recursos del Balance 2026: Según el consejo del 03 de enero de 2026, se incorporaron $75.087.965, presentando una diferencia mínima de $1 en el registro de superávit, lo cual no representa una discrepancia significativa.</t>
  </si>
  <si>
    <t xml:space="preserve"> la reunión ordinaria del Comité de Acompañamiento a los Fondos de Servicios Educativos de la Institución Educativa José Joaquín Flórez, realizada el 5 de mayo de 2026.</t>
  </si>
  <si>
    <t xml:space="preserve">https://drive.google.com/file/d/1AOSwCxJwxy56F1vM5H5JbpryQhKA_Rp8/view?usp=sharing </t>
  </si>
  <si>
    <t>Se identificó una discrepancia en el sistema SIFSE, dado que los recursos recibidos por el Ministerio de Educación Nacional (MEN), formación integral y primera infancia se registraron en conceptos de ingreso distintos a los utilizados para los egresos, por lo que se recomendó asegurar la concordancia en los registros.</t>
  </si>
  <si>
    <t>Para el primer trimestre de 2026, el recaudo total registrado fue de $19.277.542, con una ejecución de $7.150.000 y un saldo pendiente por ejecutar de $12.127.542.
Aunque aún no se ha formalizado la legalización de los recursos del balance de 2025 para la vigencia 2026, la institución cuenta con una proyección en el acuerdo No. 01 del 27 de enero de 2026. Se identificó un superávit de $4.465.995 con una diferencia de -$21.189, atribuida a gastos financieros, y se solicitó realizar el registro de estos recursos en el SIFSE durante el segundo trimestre.</t>
  </si>
  <si>
    <t xml:space="preserve">https://drive.google.com/file/d/1X6E9bAxlobWYl_2MYDRfOXdU4hiEiHNX/view?usp=sharing </t>
  </si>
  <si>
    <t>El acta de reunión ordinaria del Comité de Acompañamiento a los Fondos de Servicios Educativos, realizada el 16 de abril de 2026, detalla la ejecución presupuestal de la Institución Educativa Raíces del Futuro con corte al 31 de diciembre de 2025.</t>
  </si>
  <si>
    <t>La institución alcanzó un 90,9% de ejecución presupuestal total al finalizar el 2025.
Contratación: El valor total de contratación reportado ante la Contraloría Municipal ascendió a $182.298.923. Al comparar los registros presupuestales ($184.798.923) con el valor contratado, se identificó una diferencia de $2.500.000, la cual corresponde a gastos bancarios.</t>
  </si>
  <si>
    <t>a institución gestionó fondos de gratuidad CONPES ($87.017.729), formación integral ($32.216.722) y primera infancia ($25.348.956).
Superávit: Se incorporaron recursos del balance del ejercicio 2024, registrando un mayor recaudo no presupuestado inicialmente por $3.058.399.</t>
  </si>
  <si>
    <t>la reunión ordinaria del Comité de Acompañamiento a los Fondos de Servicios Educativos de la I.E. Nelsy García, realizada el 21 de mayo de 2026.</t>
  </si>
  <si>
    <t>https://drive.google.com/file/d/1x6zSNc3sQScLGz7qMbLZ_2mbyh3L14Qf/view?usp=sharing</t>
  </si>
  <si>
    <t>La institución alcanzó una ejecución presupuestal del 93.7% al cierre de 2025, con un presupuesto definitivo de $128.741.139 y compromisos por $120.688.720.
Se validaron los ingresos y gastos registrados en la plataforma SIFSE, identificando la necesidad de realizar ajustes contables al cierre de la vigencia.
Se ejecutaron recursos en diversas áreas, incluyendo gratuidad, formación integral y primera infancia, mediante contratos para adquisición de mobiliario, material pedagógico, mantenimiento de infraestructura, servicios profesionales y pólizas.</t>
  </si>
  <si>
    <t>Se verificó la situación de la jornada única en las sedes Calixta de Luna y General Santander, reportándose un incumplimiento debido a la falta de respuesta sobre la solicitud de horas extras.
Se revisaron los libros de actas de diversas instancias académicas, aunque quedó pendiente la respuesta sobre la existencia del libro de actas del Consejo Directivo</t>
  </si>
  <si>
    <t xml:space="preserve">https://drive.google.com/file/d/1asUZ1aRdTOmpM8j3OsMeLYSczMR5dCLW/view?usp=sharing </t>
  </si>
  <si>
    <t xml:space="preserve"> la reunión ordinaria del Comité de Acompañamiento de Fondos de Servicios Educativos de la Institución Educativa Técnica Darío Echandía, llevada a cabo el 11 de mayo de 2026:</t>
  </si>
  <si>
    <t>La institución incorporó recursos del ejercicio 2024 por un valor de $11.656.204 para la vigencia 2025.
Gastos: Entre las ejecuciones destacadas se incluyen pólizas de seguro, contratos para gestión académica (software), compra de materiales pedagógicos, mantenimiento de infraestructura (baños, extractores, chapas) y servicios profesionales de asesoría administrativa, contable y jurídica.</t>
  </si>
  <si>
    <t>La reunión contó con la participación de la rectora Mabel Lozada, personal administrativo de la institución y representantes de la Secretaría de Educación (María Victoria Prada Flórez, Sandra Tovar y Yuli López).</t>
  </si>
  <si>
    <t>https://drive.google.com/file/d/17asDL4xCLLm1GHcBq4YtZXCps1sSPnmS/view?usp=sharing</t>
  </si>
  <si>
    <t>la reunión ordinaria del Comité de Acompañamiento de Fondos de Servicios Educativos de la Institución Educativa Ismael Santofimio Trujillo, celebrada el 25 de mayo de 2026.</t>
  </si>
  <si>
    <t>Al cierre de 2025, la institución alcanzó una ejecución presupuestal del 74,3% respecto al presupuesto definitivo.
El presupuesto definitivo fue de $272.956.821, con un monto recaudado de $273.734.619, generando una diferencia positiva de $777.798.
Se incorporaron recursos del balance del ejercicio 2025 por $57.541.969, registrando una diferencia menor de $16.268 respecto al recaudo efectivo por rendimientos financieros.
La contratación total reportada al cierre de 2025 fue de $186.267.411. Se identificó una diferencia de $22.289.439 al comparar los registros presupuestales totales ($208.556.850) frente a la contratación, atribuida a conceptos como seguros, gastos financieros, plan hosting y plataformas de notas.</t>
  </si>
  <si>
    <t>Para la vigencia 2026, el monto recaudado registrado en SIFSE asciende a $175.164.192, con una ejecución de $56.290.738 y un saldo pendiente por ejecutar de $118.873.454.
La institución incorporó recursos del balance del año anterior por $70.877.037, validando un superávit basado en el recaudo de $70.877.969.</t>
  </si>
  <si>
    <t xml:space="preserve"> el resumen del acta de la reunión ordinaria del Comité de Acompañamiento a los Fondos de Servicios Educativos de la Institución Educativa Germán Pardo García, celebrada el 21 de mayo de 2026.</t>
  </si>
  <si>
    <t xml:space="preserve">https://drive.google.com/file/d/1Erv8-HglMq0IIe4gebiGroOOsn9TdK6i/view?usp=sharing </t>
  </si>
  <si>
    <t>Se registró un recaudo de $268.281.175, presentando una diferencia negativa de $833.783 frente al presupuesto definido, siendo el rubro de venta de bienes y servicios el de mayor impacto negativo.
Contratación: El valor total de los contratos reportados ascendió a $217.782.463. Se identificó una diferencia de $1.946.468 entre los registros presupuestales y los contratos, atribuida a servicios públicos.</t>
  </si>
  <si>
    <t xml:space="preserve"> Se destacaron incorporaciones de recursos de superávit y otras transferencias específicas durante 2024 y 2025 para mantenimiento de infraestructura, aulas especializadas, ascensores y gratuidad.
Observación técnica: El comité observó que, en el rubro de "Eventos culturales, logística, transporte y acciones de mejoramiento", se unificaron inversiones diversas, como mantenimiento de equipos y construcción, sin diferenciar la clase de inversión.</t>
  </si>
  <si>
    <t xml:space="preserve">https://drive.google.com/file/d/1s5K59JYBUV8bHTLgfYXgO-7SCCHmtLHJ/view?usp=sharing </t>
  </si>
  <si>
    <t xml:space="preserve"> la reunión ordinaria del Comité de Acompañamiento a los Fondos de Servicios Educativos (Acta 030), celebrada el 19 de mayo de 2026 en la Secretaría de Educación de Ibagué.
</t>
  </si>
  <si>
    <t>El valor total reportado ante la Contraloría Municipal para 2025 fue de $195.749.204, identificándose una diferencia de $2.660.571 frente a los registros presupuestales debido a comisiones bancarias y servicios públicos.
Proyección y Ajustes 2026: Para la vigencia 2026, se reportaron excedentes del 2025 por $10.366.704 en SIFSE, mientras que el acuerdo No. 01 registró $10.243.090. Se solicitó revisar esta diferencia de $123.614 para realizar los ajustes pertinentes en el segundo trimestre de 2026.</t>
  </si>
  <si>
    <t>https://drive.google.com/file/d/1s5K59JYBUV8bHTLgfYXgO-7SCCHmtLHJ/view?usp=sharing</t>
  </si>
  <si>
    <t xml:space="preserve"> Los recursos asignados por gratuidad municipal ($32.305.000) y los girados por el Ministerio de Educación Nacional (distribuidos en calidad SGP, formación integral y primera infancia) se encuentran registrados correctamente.
Contratación: El valor de contratación reportado ante la contraloría para 2025 fue de $195.749.204, con una diferencia de $2.660.571 frente a los registros presupuestales debido a servicios públicos y comisiones bancarias.</t>
  </si>
  <si>
    <t>Se identificó una diferencia de $123.614 entre el excedente reportado en SIFSE para 2026 ($10.366.704) y el registrado según el Acuerdo No. 01 ($10.243.090), solicitándose los ajustes pertinentes.
La ejecución presupuestal a marzo de 2026 contempla $7.500.000 en honorarios y servicios técnicos/profesionales, además de $686.602 en servicios públicos.</t>
  </si>
  <si>
    <t>https://drive.google.com/file/d/1DHXPKXNfBxsS1KW9Cci-0DVop1ydTSpC/view?usp=sharing</t>
  </si>
  <si>
    <t>el acta de la reunión ordinaria del Comité de Acompañamiento a los Fondos de Servicios Educativos (FSE) de la Institución Educativa Técnica Tapias, celebrada el 19 de mayo de 2026:</t>
  </si>
  <si>
    <t>Realizar el control, asesoría y apoyo a la ejecución de los FSE, conforme al decreto 4791 de 2008, validando la información registrada en la plataforma SIFSE.
Ejecución 2025:
Al cierre de 2025, la institución alcanzó un 80,3% de ejecución total del presupuesto definitivo.
Se reportó una diferencia menor entre el presupuesto definitivo y el monto recaudado de -$4.733.
La contratación realizada al cierre de la vigencia 2025 ascendió a $111.678.700, registrándose una diferencia frente a los registros presupuestales de $3.453.587, correspondiente al seguro todo riesgo de la institución.</t>
  </si>
  <si>
    <t xml:space="preserve">Seguimiento Semestre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</si>
</sst>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1"/>
      <name val="Calibri"/>
      <family val="2"/>
    </font>
    <font>
      <sz val="11"/>
      <color theme="1"/>
      <name val="Arial"/>
      <family val="2"/>
    </font>
    <font>
      <sz val="10"/>
      <name val="Arial"/>
      <family val="2"/>
    </font>
    <font>
      <u/>
      <sz val="11"/>
      <color theme="10"/>
      <name val="Aptos Narrow"/>
      <family val="2"/>
      <scheme val="minor"/>
    </font>
    <font>
      <sz val="11"/>
      <color rgb="FFFFFFFF"/>
      <name val="Arial"/>
      <family val="2"/>
    </font>
    <font>
      <sz val="12"/>
      <color theme="1"/>
      <name val="Arial"/>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31" fillId="0" borderId="0"/>
    <xf numFmtId="0" fontId="32" fillId="0" borderId="0" applyNumberFormat="0" applyFill="0" applyBorder="0" applyAlignment="0" applyProtection="0"/>
  </cellStyleXfs>
  <cellXfs count="16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4" xfId="0" applyBorder="1"/>
    <xf numFmtId="0" fontId="0" fillId="0" borderId="15" xfId="0" applyBorder="1"/>
    <xf numFmtId="0" fontId="1" fillId="0" borderId="1" xfId="0" applyFont="1" applyBorder="1" applyAlignment="1">
      <alignment horizontal="justify" vertical="center" wrapText="1"/>
    </xf>
    <xf numFmtId="0" fontId="32" fillId="0" borderId="1" xfId="2" applyBorder="1" applyAlignment="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1" xfId="0" applyBorder="1" applyAlignment="1" applyProtection="1">
      <alignment horizontal="center" vertical="center" wrapText="1"/>
    </xf>
    <xf numFmtId="0" fontId="32" fillId="0" borderId="1" xfId="2"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7" xfId="0" applyBorder="1" applyAlignment="1" applyProtection="1">
      <alignment horizontal="center" vertical="center" wrapText="1"/>
    </xf>
    <xf numFmtId="0" fontId="33" fillId="0" borderId="1" xfId="0" applyFont="1" applyBorder="1" applyAlignment="1" applyProtection="1">
      <alignment horizontal="center" vertical="center" wrapText="1"/>
    </xf>
    <xf numFmtId="0" fontId="29" fillId="0" borderId="1" xfId="0" applyFont="1" applyBorder="1" applyAlignment="1" applyProtection="1">
      <alignment wrapText="1"/>
    </xf>
    <xf numFmtId="0" fontId="30" fillId="0" borderId="1" xfId="0" applyFont="1" applyBorder="1" applyAlignment="1" applyProtection="1">
      <alignment horizontal="center" vertical="center"/>
    </xf>
    <xf numFmtId="0" fontId="33" fillId="0" borderId="0" xfId="0" applyFont="1"/>
    <xf numFmtId="0" fontId="34" fillId="0" borderId="0" xfId="0" applyFont="1" applyAlignment="1">
      <alignment horizontal="justify" vertical="center"/>
    </xf>
  </cellXfs>
  <cellStyles count="3">
    <cellStyle name="Hipervínculo" xfId="2" builtinId="8"/>
    <cellStyle name="Normal" xfId="0" builtinId="0"/>
    <cellStyle name="Normal 2" xfId="1"/>
  </cellStyles>
  <dxfs count="2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name="TablaDinámica8"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2"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3"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4" cacheId="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0"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3" cacheId="2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id="1" name="Tabla3" displayName="Tabla3" ref="CT2:CT17" totalsRowShown="0" headerRowDxfId="199" dataDxfId="198" tableBorderDxfId="197">
  <autoFilter ref="CT2:CT17"/>
  <tableColumns count="1">
    <tableColumn id="1" name="CRITERIO DE PRIORIZACION" dataDxfId="196"/>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36" dataDxfId="35" tableBorderDxfId="34">
  <autoFilter ref="A5:U2005"/>
  <tableColumns count="21">
    <tableColumn id="1" name="N°" dataDxfId="33">
      <calculatedColumnFormula>+A5+1</calculatedColumnFormula>
    </tableColumn>
    <tableColumn id="2" name="DEPARTAMENTO" dataDxfId="32"/>
    <tableColumn id="3" name="MUNICIPIO" dataDxfId="31"/>
    <tableColumn id="4" name="NOMBRE DEL ESTABLECIMIENTO" dataDxfId="30"/>
    <tableColumn id="5" name="SEDE ATENDIDA" dataDxfId="29"/>
    <tableColumn id="6" name="SECTOR DEL PRESTADOR" dataDxfId="28"/>
    <tableColumn id="7" name="TIPO DE ESTABLECIMIENTO O SUJETO DE CONTROL" dataDxfId="27"/>
    <tableColumn id="8" name="CRITERIO DE PRIORIZACIÓN" dataDxfId="26"/>
    <tableColumn id="9" name="SUBTEMA" dataDxfId="25"/>
    <tableColumn id="10" name="ACTIVIDAD DE CONTROL A DESARROLLAR" dataDxfId="24"/>
    <tableColumn id="11" name="¿CUÁL OTRA?" dataDxfId="23"/>
    <tableColumn id="12" name="FECHA PROGRAMADA" dataDxfId="22"/>
    <tableColumn id="14" name="FUNCIONARIO RESPONSABLE" dataDxfId="21"/>
    <tableColumn id="15" name="ÁREA O PROCESO" dataDxfId="20"/>
    <tableColumn id="16" name="FECHA REAL DE LA ACTUACIÓN" dataDxfId="19"/>
    <tableColumn id="18" name="ACTUACIÓN REALIZADA" dataDxfId="18"/>
    <tableColumn id="19" name="EVIDENCIA DOCUMENTAL DE LA ACTUACIÓN" dataDxfId="17"/>
    <tableColumn id="20" name="UBICACIÓN DE LA EVIDENCIA" dataDxfId="16"/>
    <tableColumn id="21" name="SITUACIÓN ENCONTRADA " dataDxfId="15"/>
    <tableColumn id="22" name="ACCIÓN A IMPLEMENTAR, ESTRATÉGIAS Y/O COMPROMISOS ADQUIRIDOS " dataDxfId="14"/>
    <tableColumn id="23" name="OBSERVACIONES" dataDxfId="13"/>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H2:DH10" totalsRowShown="0" headerRowDxfId="195" dataDxfId="194">
  <autoFilter ref="DH2:DH10"/>
  <tableColumns count="1">
    <tableColumn id="1" name="ACTUACIÓN" dataDxfId="193"/>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190" dataDxfId="189" tableBorderDxfId="188">
  <autoFilter ref="A5:U2006"/>
  <tableColumns count="21">
    <tableColumn id="1" name="N°" dataDxfId="187">
      <calculatedColumnFormula>+A5+1</calculatedColumnFormula>
    </tableColumn>
    <tableColumn id="2" name="DEPARTAMENTO" dataDxfId="186"/>
    <tableColumn id="3" name="MUNICIPIO" dataDxfId="185"/>
    <tableColumn id="4" name="NOMBRE DEL ESTABLECIMIENTO" dataDxfId="184"/>
    <tableColumn id="5" name="SEDE ATENDIDA" dataDxfId="183"/>
    <tableColumn id="6" name="SECTOR DEL PRESTADOR" dataDxfId="182"/>
    <tableColumn id="7" name="TIPO DE ESTABLECIMIENTO O SUJETO DE CONTROL" dataDxfId="181"/>
    <tableColumn id="8" name="CRITERIO DE PRIORIZACIÓN" dataDxfId="180"/>
    <tableColumn id="9" name="SUBTEMA" dataDxfId="179"/>
    <tableColumn id="10" name="ACTIVIDAD DE CONTROL A DESARROLLAR" dataDxfId="178"/>
    <tableColumn id="11" name="¿CUÁL OTRA?" dataDxfId="177"/>
    <tableColumn id="12" name="FECHA PROGRAMADA" dataDxfId="176"/>
    <tableColumn id="14" name="FUNCIONARIO RESPONSABLE" dataDxfId="175"/>
    <tableColumn id="15" name="ÁREA O PROCESO" dataDxfId="174"/>
    <tableColumn id="16" name="FECHA REAL DE LA ACTUACIÓN" dataDxfId="173"/>
    <tableColumn id="18" name="ACTUACIÓN REALIZADA" dataDxfId="172"/>
    <tableColumn id="19" name="EVIDENCIA DOCUMENTAL DE LA ACTUACIÓN" dataDxfId="171"/>
    <tableColumn id="20" name="UBICACIÓN DE LA EVIDENCIA" dataDxfId="170"/>
    <tableColumn id="21" name="SITUACIÓN ENCONTRADA " dataDxfId="169"/>
    <tableColumn id="22" name="ACCIÓN A IMPLEMENTAR, ESTRATÉGIAS Y/O COMPROMISOS ADQUIRIDOS " dataDxfId="168"/>
    <tableColumn id="23" name="OBSERVACIONES" dataDxfId="167"/>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64" dataDxfId="163" tableBorderDxfId="162">
  <autoFilter ref="A5:U2005"/>
  <tableColumns count="21">
    <tableColumn id="1" name="N°" dataDxfId="161">
      <calculatedColumnFormula>+A5+1</calculatedColumnFormula>
    </tableColumn>
    <tableColumn id="2" name="DEPARTAMENTO" dataDxfId="160"/>
    <tableColumn id="3" name="MUNICIPIO" dataDxfId="159"/>
    <tableColumn id="4" name="NOMBRE DEL ESTABLECIMIENTO" dataDxfId="158"/>
    <tableColumn id="5" name="SEDE ATENDIDA" dataDxfId="157"/>
    <tableColumn id="6" name="SECTOR DEL PRESTADOR" dataDxfId="156"/>
    <tableColumn id="7" name="TIPO DE ESTABLECIMIENTO O SUJETO DE CONTROL" dataDxfId="155"/>
    <tableColumn id="8" name="CRITERIO DE PRIORIZACIÓN" dataDxfId="154"/>
    <tableColumn id="9" name="SUBTEMA" dataDxfId="153"/>
    <tableColumn id="10" name="ACTIVIDAD DE CONTROL A DESARROLLAR" dataDxfId="152"/>
    <tableColumn id="11" name="¿CUÁL OTRA?" dataDxfId="151"/>
    <tableColumn id="12" name="FECHA PROGRAMADA" dataDxfId="150"/>
    <tableColumn id="14" name="FUNCIONARIO RESPONSABLE" dataDxfId="149"/>
    <tableColumn id="15" name="ÁREA O PROCESO" dataDxfId="148"/>
    <tableColumn id="16" name="FECHA REAL DE LA ACTUACIÓN" dataDxfId="147"/>
    <tableColumn id="18" name="ACTUACIÓN REALIZADA" dataDxfId="146"/>
    <tableColumn id="19" name="EVIDENCIA DOCUMENTAL DE LA ACTUACIÓN" dataDxfId="145"/>
    <tableColumn id="20" name="UBICACIÓN DE LA EVIDENCIA" dataDxfId="144"/>
    <tableColumn id="21" name="SITUACIÓN ENCONTRADA " dataDxfId="143"/>
    <tableColumn id="22" name="ACCIÓN A IMPLEMENTAR, ESTRATÉGIAS Y/O COMPROMISOS ADQUIRIDOS " dataDxfId="142"/>
    <tableColumn id="23" name="OBSERVACIONES" dataDxfId="141"/>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39" dataDxfId="138" tableBorderDxfId="137">
  <autoFilter ref="A5:U2005">
    <filterColumn colId="12">
      <filters>
        <filter val="Pilar Cuevas"/>
      </filters>
    </filterColumn>
    <filterColumn colId="14">
      <filters>
        <dateGroupItem year="2026" month="7" dateTimeGrouping="month"/>
        <dateGroupItem year="2026" month="8" dateTimeGrouping="month"/>
        <dateGroupItem year="2026" month="9" dateTimeGrouping="month"/>
      </filters>
    </filterColumn>
  </autoFilter>
  <tableColumns count="21">
    <tableColumn id="1" name="N°" dataDxfId="136">
      <calculatedColumnFormula>+A5+1</calculatedColumnFormula>
    </tableColumn>
    <tableColumn id="2" name="DEPARTAMENTO" dataDxfId="135"/>
    <tableColumn id="3" name="MUNICIPIO" dataDxfId="134"/>
    <tableColumn id="4" name="NOMBRE DEL ESTABLECIMIENTO" dataDxfId="133"/>
    <tableColumn id="5" name="SEDE ATENDIDA" dataDxfId="132"/>
    <tableColumn id="6" name="SECTOR DEL PRESTADOR" dataDxfId="131"/>
    <tableColumn id="7" name="TIPO DE ESTABLECIMIENTO O SUJETO DE CONTROL" dataDxfId="130"/>
    <tableColumn id="8" name="CRITERIO DE PRIORIZACIÓN" dataDxfId="129"/>
    <tableColumn id="9" name="SUBTEMA" dataDxfId="128"/>
    <tableColumn id="10" name="ACTIVIDAD DE CONTROL A DESARROLLAR" dataDxfId="127"/>
    <tableColumn id="11" name="¿CUÁL OTRA?" dataDxfId="126"/>
    <tableColumn id="12" name="FECHA PROGRAMADA" dataDxfId="125"/>
    <tableColumn id="14" name="FUNCIONARIO RESPONSABLE" dataDxfId="124"/>
    <tableColumn id="15" name="ÁREA O PROCESO" dataDxfId="123"/>
    <tableColumn id="16" name="FECHA REAL DE LA ACTUACIÓN" dataDxfId="122"/>
    <tableColumn id="18" name="ACTUACIÓN REALIZADA" dataDxfId="121"/>
    <tableColumn id="19" name="EVIDENCIA DOCUMENTAL DE LA ACTUACIÓN" dataDxfId="120"/>
    <tableColumn id="20" name="UBICACIÓN DE LA EVIDENCIA" dataDxfId="119"/>
    <tableColumn id="21" name="SITUACIÓN ENCONTRADA " dataDxfId="118"/>
    <tableColumn id="22" name="ACCIÓN A IMPLEMENTAR, ESTRATÉGIAS Y/O COMPROMISOS ADQUIRIDOS " dataDxfId="117"/>
    <tableColumn id="23" name="OBSERVACIONES" dataDxfId="116"/>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14" dataDxfId="113" tableBorderDxfId="112">
  <autoFilter ref="A5:U2005"/>
  <tableColumns count="21">
    <tableColumn id="1" name="N°" dataDxfId="111">
      <calculatedColumnFormula>+A5+1</calculatedColumnFormula>
    </tableColumn>
    <tableColumn id="2" name="DEPARTAMENTO" dataDxfId="110"/>
    <tableColumn id="3" name="MUNICIPIO" dataDxfId="109"/>
    <tableColumn id="4" name="NOMBRE DEL ESTABLECIMIENTO" dataDxfId="108"/>
    <tableColumn id="5" name="SEDE ATENDIDA" dataDxfId="107"/>
    <tableColumn id="6" name="SECTOR DEL PRESTADOR" dataDxfId="106"/>
    <tableColumn id="7" name="TIPO DE ESTABLECIMIENTO O SUJETO DE CONTROL" dataDxfId="105"/>
    <tableColumn id="8" name="CRITERIO DE PRIORIZACIÓN" dataDxfId="104"/>
    <tableColumn id="9" name="SUBTEMA" dataDxfId="103"/>
    <tableColumn id="10" name="ACTIVIDAD DE CONTROL A DESARROLLAR" dataDxfId="102"/>
    <tableColumn id="11" name="¿CUÁL OTRA?" dataDxfId="101"/>
    <tableColumn id="12" name="FECHA PROGRAMADA" dataDxfId="100"/>
    <tableColumn id="14" name="FUNCIONARIO RESPONSABLE" dataDxfId="99"/>
    <tableColumn id="15" name="ÁREA O PROCESO" dataDxfId="98"/>
    <tableColumn id="16" name="FECHA REAL DE LA ACTUACIÓN" dataDxfId="97"/>
    <tableColumn id="18" name="ACTUACIÓN REALIZADA" dataDxfId="96"/>
    <tableColumn id="19" name="EVIDENCIA DOCUMENTAL DE LA ACTUACIÓN" dataDxfId="95"/>
    <tableColumn id="20" name="UBICACIÓN DE LA EVIDENCIA" dataDxfId="94"/>
    <tableColumn id="21" name="SITUACIÓN ENCONTRADA " dataDxfId="93"/>
    <tableColumn id="22" name="ACCIÓN A IMPLEMENTAR, ESTRATÉGIAS Y/O COMPROMISOS ADQUIRIDOS " dataDxfId="92"/>
    <tableColumn id="23" name="OBSERVACIONES" dataDxfId="91"/>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87" dataDxfId="86" tableBorderDxfId="85">
  <autoFilter ref="A5:U2005"/>
  <tableColumns count="21">
    <tableColumn id="1" name="N°" dataDxfId="84">
      <calculatedColumnFormula>+A5+1</calculatedColumnFormula>
    </tableColumn>
    <tableColumn id="2" name="DEPARTAMENTO" dataDxfId="83"/>
    <tableColumn id="3" name="MUNICIPIO" dataDxfId="82"/>
    <tableColumn id="4" name="NOMBRE DEL ESTABLECIMIENTO" dataDxfId="81"/>
    <tableColumn id="5" name="SEDE ATENDIDA" dataDxfId="80"/>
    <tableColumn id="6" name="SECTOR DEL PRESTADOR" dataDxfId="79"/>
    <tableColumn id="7" name="TIPO DE ESTABLECIMIENTO O SUJETO DE CONTROL" dataDxfId="78"/>
    <tableColumn id="8" name="CRITERIO DE PRIORIZACIÓN" dataDxfId="77"/>
    <tableColumn id="9" name="SUBTEMA" dataDxfId="76"/>
    <tableColumn id="10" name="ACTIVIDAD DE CONTROL A DESARROLLAR" dataDxfId="75"/>
    <tableColumn id="11" name="¿CUÁL OTRA?" dataDxfId="74"/>
    <tableColumn id="12" name="FECHA PROGRAMADA" dataDxfId="73"/>
    <tableColumn id="14" name="FUNCIONARIO RESPONSABLE" dataDxfId="72"/>
    <tableColumn id="15" name="ÁREA O PROCESO" dataDxfId="71"/>
    <tableColumn id="16" name="FECHA REAL DE LA ACTUACIÓN" dataDxfId="70"/>
    <tableColumn id="18" name="ACTUACIÓN REALIZADA" dataDxfId="69"/>
    <tableColumn id="19" name="EVIDENCIA DOCUMENTAL DE LA ACTUACIÓN" dataDxfId="68"/>
    <tableColumn id="20" name="UBICACIÓN DE LA EVIDENCIA" dataDxfId="67"/>
    <tableColumn id="21" name="SITUACIÓN ENCONTRADA " dataDxfId="66"/>
    <tableColumn id="22" name="ACCIÓN A IMPLEMENTAR, ESTRATÉGIAS Y/O COMPROMISOS ADQUIRIDOS " dataDxfId="65"/>
    <tableColumn id="23" name="OBSERVACIONES" dataDxfId="64"/>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61" dataDxfId="60" tableBorderDxfId="59">
  <autoFilter ref="A5:U2005">
    <filterColumn colId="12">
      <filters>
        <filter val="Denise Lopez"/>
      </filters>
    </filterColumn>
  </autoFilter>
  <tableColumns count="21">
    <tableColumn id="1" name="N°" dataDxfId="58">
      <calculatedColumnFormula>+A5+1</calculatedColumnFormula>
    </tableColumn>
    <tableColumn id="2" name="DEPARTAMENTO" dataDxfId="57"/>
    <tableColumn id="3" name="MUNICIPIO" dataDxfId="56"/>
    <tableColumn id="4" name="NOMBRE DEL ESTABLECIMIENTO" dataDxfId="55"/>
    <tableColumn id="5" name="SEDE ATENDIDA" dataDxfId="54"/>
    <tableColumn id="6" name="SECTOR DEL PRESTADOR" dataDxfId="53"/>
    <tableColumn id="7" name="TIPO DE ESTABLECIMIENTO O SUJETO DE CONTROL" dataDxfId="52"/>
    <tableColumn id="8" name="CRITERIO DE PRIORIZACIÓN" dataDxfId="51"/>
    <tableColumn id="9" name="SUBTEMA" dataDxfId="50"/>
    <tableColumn id="10" name="ACTIVIDAD DE CONTROL A DESARROLLAR" dataDxfId="49"/>
    <tableColumn id="11" name="¿CUÁL OTRA?" dataDxfId="48"/>
    <tableColumn id="12" name="FECHA PROGRAMADA" dataDxfId="47"/>
    <tableColumn id="14" name="FUNCIONARIO RESPONSABLE" dataDxfId="46"/>
    <tableColumn id="15" name="ÁREA O PROCESO" dataDxfId="45"/>
    <tableColumn id="16" name="FECHA REAL DE LA ACTUACIÓN" dataDxfId="44"/>
    <tableColumn id="18" name="ACTUACIÓN REALIZADA" dataDxfId="43"/>
    <tableColumn id="19" name="EVIDENCIA DOCUMENTAL DE LA ACTUACIÓN" dataDxfId="42"/>
    <tableColumn id="20" name="UBICACIÓN DE LA EVIDENCIA" dataDxfId="41"/>
    <tableColumn id="21" name="SITUACIÓN ENCONTRADA " dataDxfId="40"/>
    <tableColumn id="22" name="ACCIÓN A IMPLEMENTAR, ESTRATÉGIAS Y/O COMPROMISOS ADQUIRIDOS " dataDxfId="39"/>
    <tableColumn id="23" name="OBSERVACIONES" dataDxfId="38"/>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file/d/13SdakExSGgM1vWHH9eKsszacU6EsHxJt/view?usp=sharing" TargetMode="External"/><Relationship Id="rId13" Type="http://schemas.openxmlformats.org/officeDocument/2006/relationships/hyperlink" Target="https://drive.google.com/file/d/1YHplwy4ylQGPufpqxVUeunSb3ASmC2q5/view?usp=sharing" TargetMode="External"/><Relationship Id="rId18" Type="http://schemas.openxmlformats.org/officeDocument/2006/relationships/hyperlink" Target="https://drive.google.com/file/d/1r9VRfiuUfPi1xOJI8auAtqCVoo5jb01x/view?usp=sharing" TargetMode="External"/><Relationship Id="rId3" Type="http://schemas.openxmlformats.org/officeDocument/2006/relationships/hyperlink" Target="https://drive.google.com/file/d/1xQuswxXy19u_jTU4InzFS16045zBXsEA/view?usp=sharing" TargetMode="External"/><Relationship Id="rId21" Type="http://schemas.openxmlformats.org/officeDocument/2006/relationships/printerSettings" Target="../printerSettings/printerSettings2.bin"/><Relationship Id="rId7" Type="http://schemas.openxmlformats.org/officeDocument/2006/relationships/hyperlink" Target="https://drive.google.com/file/d/1-m0NLep8SxKY6wOX8S7YpTuBhy_neHj7/view?usp=sharing" TargetMode="External"/><Relationship Id="rId12" Type="http://schemas.openxmlformats.org/officeDocument/2006/relationships/hyperlink" Target="https://drive.google.com/file/d/1LBKnZGTpKonnYKZeIOkm5HowQjvlE4O7/view?usp=sharing" TargetMode="External"/><Relationship Id="rId17" Type="http://schemas.openxmlformats.org/officeDocument/2006/relationships/hyperlink" Target="https://drive.google.com/file/d/1z_DPJOgmjsKHleg85gp92x0SSfzg4qw9/view?usp=sharing" TargetMode="External"/><Relationship Id="rId2" Type="http://schemas.openxmlformats.org/officeDocument/2006/relationships/hyperlink" Target="https://drive.google.com/file/d/17lVPop16z43aINjwQMFQ9J52tQqpCEQz/view?usp=sharing" TargetMode="External"/><Relationship Id="rId16" Type="http://schemas.openxmlformats.org/officeDocument/2006/relationships/hyperlink" Target="https://drive.google.com/file/d/1SBKlUo6LgelIMoIS2S_8eDeHdy1t0xQj/view?usp=sharing" TargetMode="External"/><Relationship Id="rId20" Type="http://schemas.openxmlformats.org/officeDocument/2006/relationships/hyperlink" Target="https://drive.google.com/file/d/1AeQ0jB9_ijpsNuWMGsbnYkDE0x2n0WFq/view?usp=sharing" TargetMode="External"/><Relationship Id="rId1" Type="http://schemas.openxmlformats.org/officeDocument/2006/relationships/hyperlink" Target="https://drive.google.com/file/d/18IoCrBVYJpzxe0FKXBgAdTXOvQfQT36y/view?usp=sharing" TargetMode="External"/><Relationship Id="rId6" Type="http://schemas.openxmlformats.org/officeDocument/2006/relationships/hyperlink" Target="https://drive.google.com/file/d/1Y5OwVXq0c4bd6v7tGD9k6h9FHnZs-_gO/view?usp=sharing" TargetMode="External"/><Relationship Id="rId11" Type="http://schemas.openxmlformats.org/officeDocument/2006/relationships/hyperlink" Target="https://drive.google.com/file/d/1MUgZCTXkuc9_27tHNUkDAk_VqzRE9Sv9/view?usp=sharing" TargetMode="External"/><Relationship Id="rId5" Type="http://schemas.openxmlformats.org/officeDocument/2006/relationships/hyperlink" Target="https://drive.google.com/file/d/12-IcGXGOCiQQvxkKVVsYqz6ETJxWCSgt/view?usp=sharing" TargetMode="External"/><Relationship Id="rId15" Type="http://schemas.openxmlformats.org/officeDocument/2006/relationships/hyperlink" Target="https://drive.google.com/file/d/1FjrIbRtB7OUXleFzKuGtcLzTtnZrJrG9/view?usp=sharing" TargetMode="External"/><Relationship Id="rId10" Type="http://schemas.openxmlformats.org/officeDocument/2006/relationships/hyperlink" Target="https://drive.google.com/file/d/19_nZZr8oOeYObLMUyv-pF9mkRENKE5wb/view?usp=sharing" TargetMode="External"/><Relationship Id="rId19" Type="http://schemas.openxmlformats.org/officeDocument/2006/relationships/hyperlink" Target="https://drive.google.com/file/d/1_yoIZ82MZKyToABoVS5QYXvJCzqc2pxu/view?usp=sharing" TargetMode="External"/><Relationship Id="rId4" Type="http://schemas.openxmlformats.org/officeDocument/2006/relationships/hyperlink" Target="https://drive.google.com/file/d/1yWwi-MG0nZmdCk2Xz-y8kSaqHPhE5G3f/view?usp=sharing" TargetMode="External"/><Relationship Id="rId9" Type="http://schemas.openxmlformats.org/officeDocument/2006/relationships/hyperlink" Target="https://drive.google.com/file/d/1xjNgp5WY0a6he8YLKec2ZBH93odjIaNF/view?usp=sharing" TargetMode="External"/><Relationship Id="rId14" Type="http://schemas.openxmlformats.org/officeDocument/2006/relationships/hyperlink" Target="https://drive.google.com/file/d/1ShgLsLVWGSGnMM-Wrq9e6dz_vVeDCrs8/view?usp=sharing" TargetMode="External"/><Relationship Id="rId22"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hyperlink" Target="https://drive.google.com/file/d/1txthDb3aMUW0HLjFv7Lk01R5eoyo9Eg3/view?usp=sharing" TargetMode="External"/><Relationship Id="rId3" Type="http://schemas.openxmlformats.org/officeDocument/2006/relationships/hyperlink" Target="https://drive.google.com/file/d/1AbAb5RPvaqysK-Q9YdHiKy2Me9nfJcNU/view?usp=sharing" TargetMode="External"/><Relationship Id="rId7" Type="http://schemas.openxmlformats.org/officeDocument/2006/relationships/hyperlink" Target="https://drive.google.com/file/d/1a-grEyadbcrwxsGjsh2osfLPxnSik9bl/view?usp=sharing" TargetMode="External"/><Relationship Id="rId12" Type="http://schemas.openxmlformats.org/officeDocument/2006/relationships/table" Target="../tables/table5.xml"/><Relationship Id="rId2" Type="http://schemas.openxmlformats.org/officeDocument/2006/relationships/hyperlink" Target="https://drive.google.com/file/d/1Iv07qnduEbSejktnWteERANPmc5_-w62/view?usp=sharing" TargetMode="External"/><Relationship Id="rId1" Type="http://schemas.openxmlformats.org/officeDocument/2006/relationships/hyperlink" Target="https://drive.google.com/file/d/1t4wvZeYA5iW_aOqmB6YObL_62KO-2Pdx/view?usp=sharing" TargetMode="External"/><Relationship Id="rId6" Type="http://schemas.openxmlformats.org/officeDocument/2006/relationships/hyperlink" Target="https://drive.google.com/file/d/1mYlelujD_Qr2iEl_GW63-c1A4RW015tl/view?usp=sharing" TargetMode="External"/><Relationship Id="rId11" Type="http://schemas.openxmlformats.org/officeDocument/2006/relationships/printerSettings" Target="../printerSettings/printerSettings3.bin"/><Relationship Id="rId5" Type="http://schemas.openxmlformats.org/officeDocument/2006/relationships/hyperlink" Target="https://drive.google.com/file/d/1X7gNu_R8xJAhhCeGJ5vQ2GcRens1xDlg/view?usp=sharing" TargetMode="External"/><Relationship Id="rId10" Type="http://schemas.openxmlformats.org/officeDocument/2006/relationships/hyperlink" Target="https://drive.google.com/file/d/1u1hv5wN-GaMG6iLrgDcV0JoXUXWNN9ff/view?usp=sharing" TargetMode="External"/><Relationship Id="rId4" Type="http://schemas.openxmlformats.org/officeDocument/2006/relationships/hyperlink" Target="https://drive.google.com/file/d/17zRpYqhcRkk3ghXpPSqOFMJM1LpKfWq8/view?usp=sharing" TargetMode="External"/><Relationship Id="rId9" Type="http://schemas.openxmlformats.org/officeDocument/2006/relationships/hyperlink" Target="https://drive.google.com/file/d/1loGMNiV8yhJqSrj3GmKRtpc38vunx87U/view?usp=sharin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file/d/1JWQFqgKkSkrHl-kOFEBvZ_mhx7_mb7cX/view?usp=sharing" TargetMode="External"/><Relationship Id="rId13" Type="http://schemas.openxmlformats.org/officeDocument/2006/relationships/printerSettings" Target="../printerSettings/printerSettings4.bin"/><Relationship Id="rId3" Type="http://schemas.openxmlformats.org/officeDocument/2006/relationships/hyperlink" Target="https://drive.google.com/file/d/1YgZzfZ7UhjRXa5uPh5s_O5Wona5EQK_D/view?usp=sharing" TargetMode="External"/><Relationship Id="rId7" Type="http://schemas.openxmlformats.org/officeDocument/2006/relationships/hyperlink" Target="https://drive.google.com/file/d/1qGe_bqgqxl1arvC79mwmerOpUfrbAT5D/view?usp=sharing" TargetMode="External"/><Relationship Id="rId12" Type="http://schemas.openxmlformats.org/officeDocument/2006/relationships/hyperlink" Target="https://drive.google.com/file/d/1B_znxPKxWosP-VK3w62A2YT5TcsGGgPY/view?usp=sharing" TargetMode="External"/><Relationship Id="rId2" Type="http://schemas.openxmlformats.org/officeDocument/2006/relationships/hyperlink" Target="https://drive.google.com/file/d/1UkDGSSsYAOQ1cBQtAWs_MI05FRN3wyoE/view?usp=sharing" TargetMode="External"/><Relationship Id="rId1" Type="http://schemas.openxmlformats.org/officeDocument/2006/relationships/hyperlink" Target="https://drive.google.com/file/d/1Zw2IGSWep_1hXBG_Bm1nnSL1h5cJANzG/view?usp=sharing" TargetMode="External"/><Relationship Id="rId6" Type="http://schemas.openxmlformats.org/officeDocument/2006/relationships/hyperlink" Target="https://drive.google.com/file/d/1hVHpXz4TdlDr8w4RTMch8cUJ4JiYB57I/view?usp=sharing" TargetMode="External"/><Relationship Id="rId11" Type="http://schemas.openxmlformats.org/officeDocument/2006/relationships/hyperlink" Target="https://drive.google.com/file/d/1OSnPtVAtBdZszlM2jWgmKaype9MGja7X/view?usp=sharing" TargetMode="External"/><Relationship Id="rId5" Type="http://schemas.openxmlformats.org/officeDocument/2006/relationships/hyperlink" Target="https://drive.google.com/file/d/1Zw2IGSWep_1hXBG_Bm1nnSL1h5cJANzG/view?usp=sharing" TargetMode="External"/><Relationship Id="rId10" Type="http://schemas.openxmlformats.org/officeDocument/2006/relationships/hyperlink" Target="https://drive.google.com/file/d/1YyJ9L8XoTm5SySk_8twQBn4vYxP-3Ay4/view?usp=sharing" TargetMode="External"/><Relationship Id="rId4" Type="http://schemas.openxmlformats.org/officeDocument/2006/relationships/hyperlink" Target="https://drive.google.com/file/d/1B_znxPKxWosP-VK3w62A2YT5TcsGGgPY/view?usp=sharing" TargetMode="External"/><Relationship Id="rId9" Type="http://schemas.openxmlformats.org/officeDocument/2006/relationships/hyperlink" Target="https://drive.google.com/file/d/13bx4rYaLj_P9_2wQU7WG7oBe7w4K9qPr/view?usp=sharing" TargetMode="External"/><Relationship Id="rId1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dfHs6fI8XsXoTZvqiaChzQ7T0xkPFL6w/view?usp=sharing" TargetMode="External"/><Relationship Id="rId13" Type="http://schemas.openxmlformats.org/officeDocument/2006/relationships/printerSettings" Target="../printerSettings/printerSettings5.bin"/><Relationship Id="rId3" Type="http://schemas.openxmlformats.org/officeDocument/2006/relationships/hyperlink" Target="https://drive.google.com/file/d/1U5x5ZctA8XDQFiKPC9FPUmb6WJpfCP68/view?usp=sharing" TargetMode="External"/><Relationship Id="rId7" Type="http://schemas.openxmlformats.org/officeDocument/2006/relationships/hyperlink" Target="https://drive.google.com/file/d/1ho3CqydbR4vTTPTIa3AYzq-oKy2F46zS/view?usp=sharing" TargetMode="External"/><Relationship Id="rId12" Type="http://schemas.openxmlformats.org/officeDocument/2006/relationships/hyperlink" Target="https://drive.google.com/file/d/1_boRO_MD_NjSPx9c_AgtB-OYKC3LZ-1e/view?usp=sharing" TargetMode="External"/><Relationship Id="rId2" Type="http://schemas.openxmlformats.org/officeDocument/2006/relationships/hyperlink" Target="https://drive.google.com/file/d/1VZ4BidFyNZ7xzlp0A2nOzEq34xWRbZ1G/view?usp=sharing" TargetMode="External"/><Relationship Id="rId1" Type="http://schemas.openxmlformats.org/officeDocument/2006/relationships/hyperlink" Target="https://drive.google.com/file/d/1BKsbOZtQWXK2x7LvIZyzx5pE1M-MW7tH/view?usp=sharing" TargetMode="External"/><Relationship Id="rId6" Type="http://schemas.openxmlformats.org/officeDocument/2006/relationships/hyperlink" Target="https://drive.google.com/file/d/1uNGXcJ0VV7FmHq2hQ72ujvfXmdaHtaPa/view?usp=sharing" TargetMode="External"/><Relationship Id="rId11" Type="http://schemas.openxmlformats.org/officeDocument/2006/relationships/hyperlink" Target="https://drive.google.com/file/d/1iyJM1lt8Cx2G82mHUzpLnjq4VNPxzaTt/view?usp=sharing" TargetMode="External"/><Relationship Id="rId5" Type="http://schemas.openxmlformats.org/officeDocument/2006/relationships/hyperlink" Target="https://drive.google.com/file/d/1NSrW3O-5Zspt1e0i4AA2HzRTQx48aXt4/view?usp=sharing" TargetMode="External"/><Relationship Id="rId10" Type="http://schemas.openxmlformats.org/officeDocument/2006/relationships/hyperlink" Target="https://drive.google.com/file/d/1Hqx3gdFv06Ymq5mvGzNouMbRK038wSHK/view?usp=sharing" TargetMode="External"/><Relationship Id="rId4" Type="http://schemas.openxmlformats.org/officeDocument/2006/relationships/hyperlink" Target="https://drive.google.com/file/d/1A4AsH27sg8TvdtcC5LoQM6CQgE8QPPKL/view?usp=sharing" TargetMode="External"/><Relationship Id="rId9" Type="http://schemas.openxmlformats.org/officeDocument/2006/relationships/hyperlink" Target="https://drive.google.com/file/d/1L6InSqJCIoYRZX8MJB-DKZtUE4DA8UO9/view?usp=sharing" TargetMode="External"/><Relationship Id="rId1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8" Type="http://schemas.openxmlformats.org/officeDocument/2006/relationships/hyperlink" Target="https://drive.google.com/file/d/1-nE3MbynGDsNMeJuDrG7M_dz5wqKIvfF/view?usp=sharing" TargetMode="External"/><Relationship Id="rId13" Type="http://schemas.openxmlformats.org/officeDocument/2006/relationships/hyperlink" Target="https://drive.google.com/file/d/1asUZ1aRdTOmpM8j3OsMeLYSczMR5dCLW/view?usp=sharing" TargetMode="External"/><Relationship Id="rId18" Type="http://schemas.openxmlformats.org/officeDocument/2006/relationships/hyperlink" Target="https://drive.google.com/file/d/1DHXPKXNfBxsS1KW9Cci-0DVop1ydTSpC/view?usp=sharing" TargetMode="External"/><Relationship Id="rId3" Type="http://schemas.openxmlformats.org/officeDocument/2006/relationships/hyperlink" Target="https://drive.google.com/file/d/1k801Sgu7ZpQJ7VTi03abl2JHEuHQTa9x/view?usp=sharing" TargetMode="External"/><Relationship Id="rId7" Type="http://schemas.openxmlformats.org/officeDocument/2006/relationships/hyperlink" Target="https://drive.google.com/file/d/1gZOHkE1BkZ_Ruuh-Qz3eAOLyuaF5riuI/view?usp=sharing" TargetMode="External"/><Relationship Id="rId12" Type="http://schemas.openxmlformats.org/officeDocument/2006/relationships/hyperlink" Target="https://drive.google.com/file/d/1x6zSNc3sQScLGz7qMbLZ_2mbyh3L14Qf/view?usp=sharing" TargetMode="External"/><Relationship Id="rId17" Type="http://schemas.openxmlformats.org/officeDocument/2006/relationships/hyperlink" Target="https://drive.google.com/file/d/1s5K59JYBUV8bHTLgfYXgO-7SCCHmtLHJ/view?usp=sharing" TargetMode="External"/><Relationship Id="rId2" Type="http://schemas.openxmlformats.org/officeDocument/2006/relationships/hyperlink" Target="https://drive.google.com/file/d/12FQU7CT9jaXOlhUy5Att8g29XbxbGY_5/view?usp=sharing" TargetMode="External"/><Relationship Id="rId16" Type="http://schemas.openxmlformats.org/officeDocument/2006/relationships/hyperlink" Target="https://drive.google.com/file/d/1s5K59JYBUV8bHTLgfYXgO-7SCCHmtLHJ/view?usp=sharing" TargetMode="External"/><Relationship Id="rId20" Type="http://schemas.openxmlformats.org/officeDocument/2006/relationships/table" Target="../tables/table9.xml"/><Relationship Id="rId1" Type="http://schemas.openxmlformats.org/officeDocument/2006/relationships/hyperlink" Target="https://drive.google.com/file/d/1Z-QjPjkoHUgn_7s48WxiugTZC881Cr_S/view?usp=sharing" TargetMode="External"/><Relationship Id="rId6" Type="http://schemas.openxmlformats.org/officeDocument/2006/relationships/hyperlink" Target="https://drive.google.com/file/d/1MJatmCBDBvuvRD17LdeovwH4_pjipY0Q/view?usp=sharing" TargetMode="External"/><Relationship Id="rId11" Type="http://schemas.openxmlformats.org/officeDocument/2006/relationships/hyperlink" Target="https://drive.google.com/file/d/1X6E9bAxlobWYl_2MYDRfOXdU4hiEiHNX/view?usp=sharing" TargetMode="External"/><Relationship Id="rId5" Type="http://schemas.openxmlformats.org/officeDocument/2006/relationships/hyperlink" Target="https://drive.google.com/file/d/1QF4ndQ3PpE2zLCxnJOqdW7oBeHGl_beZ/view?usp=sharing" TargetMode="External"/><Relationship Id="rId15" Type="http://schemas.openxmlformats.org/officeDocument/2006/relationships/hyperlink" Target="https://drive.google.com/file/d/1Erv8-HglMq0IIe4gebiGroOOsn9TdK6i/view?usp=sharing" TargetMode="External"/><Relationship Id="rId10" Type="http://schemas.openxmlformats.org/officeDocument/2006/relationships/hyperlink" Target="https://drive.google.com/file/d/1AOSwCxJwxy56F1vM5H5JbpryQhKA_Rp8/view?usp=sharing" TargetMode="External"/><Relationship Id="rId19" Type="http://schemas.openxmlformats.org/officeDocument/2006/relationships/printerSettings" Target="../printerSettings/printerSettings7.bin"/><Relationship Id="rId4" Type="http://schemas.openxmlformats.org/officeDocument/2006/relationships/hyperlink" Target="https://drive.google.com/file/d/1BYdegdhT1EByoSihEV-FaaHNYwEXQ7wC/view?usp=sharing" TargetMode="External"/><Relationship Id="rId9" Type="http://schemas.openxmlformats.org/officeDocument/2006/relationships/hyperlink" Target="https://drive.google.com/file/d/174ECgHm1NS-FoY7ie0Q-YpoGesfm8WRX/view?usp=sharing" TargetMode="External"/><Relationship Id="rId14" Type="http://schemas.openxmlformats.org/officeDocument/2006/relationships/hyperlink" Target="https://drive.google.com/file/d/17asDL4xCLLm1GHcBq4YtZXCps1sSPnm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03"/>
  <sheetViews>
    <sheetView showGridLines="0" zoomScale="85" zoomScaleNormal="85" zoomScaleSheetLayoutView="41" workbookViewId="0">
      <pane xSplit="2" ySplit="3" topLeftCell="C11" activePane="bottomRight" state="frozen"/>
      <selection pane="topRight" activeCell="C1" sqref="C1"/>
      <selection pane="bottomLeft" activeCell="A4" sqref="A4"/>
      <selection pane="bottomRight" activeCell="A25" sqref="A25:A28"/>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124" t="e" vm="2">
        <v>#VALUE!</v>
      </c>
      <c r="C1" s="124"/>
      <c r="D1" s="124"/>
      <c r="E1" s="124"/>
      <c r="F1" s="124"/>
      <c r="G1" s="103" t="e" vm="3">
        <v>#VALUE!</v>
      </c>
    </row>
    <row r="2" spans="1:9" ht="45" customHeight="1">
      <c r="A2" s="122" t="s">
        <v>1370</v>
      </c>
      <c r="B2" s="122"/>
      <c r="C2" s="122"/>
      <c r="D2" s="122"/>
      <c r="E2" s="122"/>
      <c r="F2" s="122"/>
      <c r="G2" s="122"/>
    </row>
    <row r="3" spans="1:9" ht="50.25" customHeight="1">
      <c r="A3" s="114" t="s">
        <v>0</v>
      </c>
      <c r="B3" s="113" t="s">
        <v>1</v>
      </c>
      <c r="C3" s="113" t="s">
        <v>2</v>
      </c>
      <c r="D3" s="121" t="s">
        <v>3</v>
      </c>
      <c r="E3" s="121"/>
      <c r="F3" s="121"/>
      <c r="G3" s="121"/>
    </row>
    <row r="4" spans="1:9" ht="36">
      <c r="A4" s="123" t="s">
        <v>4</v>
      </c>
      <c r="B4" s="123" t="s">
        <v>5</v>
      </c>
      <c r="C4" s="105" t="s">
        <v>6</v>
      </c>
      <c r="D4" s="104" t="s">
        <v>7</v>
      </c>
      <c r="E4" s="104" t="s">
        <v>8</v>
      </c>
      <c r="F4" s="104"/>
      <c r="G4" s="104" t="s">
        <v>9</v>
      </c>
    </row>
    <row r="5" spans="1:9" ht="36">
      <c r="A5" s="123"/>
      <c r="B5" s="123"/>
      <c r="C5" s="105" t="s">
        <v>10</v>
      </c>
      <c r="D5" s="104" t="s">
        <v>7</v>
      </c>
      <c r="E5" s="104" t="s">
        <v>8</v>
      </c>
      <c r="F5" s="104"/>
      <c r="G5" s="104" t="s">
        <v>9</v>
      </c>
    </row>
    <row r="6" spans="1:9" ht="36">
      <c r="A6" s="123"/>
      <c r="B6" s="123"/>
      <c r="C6" s="105" t="s">
        <v>11</v>
      </c>
      <c r="D6" s="104" t="s">
        <v>7</v>
      </c>
      <c r="E6" s="104"/>
      <c r="F6" s="106"/>
      <c r="G6" s="104" t="s">
        <v>9</v>
      </c>
    </row>
    <row r="7" spans="1:9" ht="36">
      <c r="A7" s="123"/>
      <c r="B7" s="123"/>
      <c r="C7" s="105" t="s">
        <v>12</v>
      </c>
      <c r="D7" s="104" t="s">
        <v>7</v>
      </c>
      <c r="E7" s="104"/>
      <c r="F7" s="106" t="s">
        <v>13</v>
      </c>
      <c r="G7" s="104" t="s">
        <v>9</v>
      </c>
    </row>
    <row r="8" spans="1:9" ht="36">
      <c r="A8" s="123"/>
      <c r="B8" s="123"/>
      <c r="C8" s="105" t="s">
        <v>14</v>
      </c>
      <c r="D8" s="104"/>
      <c r="E8" s="106"/>
      <c r="F8" s="106"/>
      <c r="G8" s="104" t="s">
        <v>9</v>
      </c>
    </row>
    <row r="9" spans="1:9" ht="36">
      <c r="A9" s="123"/>
      <c r="B9" s="104" t="s">
        <v>15</v>
      </c>
      <c r="C9" s="105" t="s">
        <v>16</v>
      </c>
      <c r="D9" s="104" t="s">
        <v>7</v>
      </c>
      <c r="E9" s="104"/>
      <c r="F9" s="104" t="s">
        <v>13</v>
      </c>
      <c r="G9" s="104" t="s">
        <v>9</v>
      </c>
      <c r="I9" s="48"/>
    </row>
    <row r="10" spans="1:9" ht="36">
      <c r="A10" s="123"/>
      <c r="B10" s="123" t="s">
        <v>17</v>
      </c>
      <c r="C10" s="115" t="s">
        <v>1329</v>
      </c>
      <c r="D10" s="104" t="s">
        <v>7</v>
      </c>
      <c r="E10" s="104"/>
      <c r="F10" s="106"/>
      <c r="G10" s="104" t="s">
        <v>9</v>
      </c>
    </row>
    <row r="11" spans="1:9" ht="36">
      <c r="A11" s="123"/>
      <c r="B11" s="123"/>
      <c r="C11" s="105" t="s">
        <v>18</v>
      </c>
      <c r="D11" s="104" t="s">
        <v>7</v>
      </c>
      <c r="E11" s="106"/>
      <c r="F11" s="106"/>
      <c r="G11" s="104" t="s">
        <v>9</v>
      </c>
    </row>
    <row r="12" spans="1:9" ht="36">
      <c r="A12" s="123"/>
      <c r="B12" s="123"/>
      <c r="C12" s="115" t="s">
        <v>1330</v>
      </c>
      <c r="D12" s="104" t="s">
        <v>7</v>
      </c>
      <c r="E12" s="104"/>
      <c r="F12" s="104" t="s">
        <v>13</v>
      </c>
      <c r="G12" s="104" t="s">
        <v>9</v>
      </c>
    </row>
    <row r="13" spans="1:9" ht="36">
      <c r="A13" s="123"/>
      <c r="B13" s="123"/>
      <c r="C13" s="105" t="s">
        <v>19</v>
      </c>
      <c r="D13" s="104" t="s">
        <v>7</v>
      </c>
      <c r="E13" s="106"/>
      <c r="F13" s="104" t="s">
        <v>13</v>
      </c>
      <c r="G13" s="104" t="s">
        <v>9</v>
      </c>
    </row>
    <row r="14" spans="1:9" ht="36">
      <c r="A14" s="123"/>
      <c r="B14" s="123"/>
      <c r="C14" s="115" t="s">
        <v>1331</v>
      </c>
      <c r="D14" s="104" t="s">
        <v>7</v>
      </c>
      <c r="E14" s="106"/>
      <c r="F14" s="106"/>
      <c r="G14" s="104" t="s">
        <v>9</v>
      </c>
    </row>
    <row r="15" spans="1:9" ht="46.5" customHeight="1">
      <c r="A15" s="123"/>
      <c r="B15" s="123"/>
      <c r="C15" s="116" t="s">
        <v>1376</v>
      </c>
      <c r="D15" s="104" t="s">
        <v>7</v>
      </c>
      <c r="E15" s="106"/>
      <c r="F15" s="107"/>
      <c r="G15" s="108" t="s">
        <v>9</v>
      </c>
    </row>
    <row r="16" spans="1:9" ht="36">
      <c r="A16" s="123"/>
      <c r="B16" s="123"/>
      <c r="C16" s="105" t="s">
        <v>20</v>
      </c>
      <c r="D16" s="104" t="s">
        <v>7</v>
      </c>
      <c r="E16" s="106"/>
      <c r="F16" s="107"/>
      <c r="G16" s="108" t="s">
        <v>9</v>
      </c>
    </row>
    <row r="17" spans="1:7" ht="36">
      <c r="A17" s="123"/>
      <c r="B17" s="123"/>
      <c r="C17" s="105" t="s">
        <v>21</v>
      </c>
      <c r="D17" s="104" t="s">
        <v>7</v>
      </c>
      <c r="E17" s="106"/>
      <c r="F17" s="107" t="s">
        <v>13</v>
      </c>
      <c r="G17" s="108" t="s">
        <v>9</v>
      </c>
    </row>
    <row r="18" spans="1:7" ht="36">
      <c r="A18" s="123"/>
      <c r="B18" s="123"/>
      <c r="C18" s="109" t="s">
        <v>1333</v>
      </c>
      <c r="D18" s="104" t="s">
        <v>7</v>
      </c>
      <c r="E18" s="104" t="s">
        <v>8</v>
      </c>
      <c r="F18" s="104" t="s">
        <v>13</v>
      </c>
      <c r="G18" s="104" t="s">
        <v>9</v>
      </c>
    </row>
    <row r="19" spans="1:7" ht="36">
      <c r="A19" s="123"/>
      <c r="B19" s="123"/>
      <c r="C19" s="109" t="s">
        <v>1332</v>
      </c>
      <c r="D19" s="104" t="s">
        <v>7</v>
      </c>
      <c r="E19" s="104"/>
      <c r="F19" s="104" t="s">
        <v>13</v>
      </c>
      <c r="G19" s="104" t="s">
        <v>9</v>
      </c>
    </row>
    <row r="20" spans="1:7" ht="18">
      <c r="A20" s="123"/>
      <c r="B20" s="123" t="s">
        <v>22</v>
      </c>
      <c r="C20" s="105" t="s">
        <v>23</v>
      </c>
      <c r="D20" s="104" t="s">
        <v>24</v>
      </c>
      <c r="E20" s="106"/>
      <c r="F20" s="106"/>
      <c r="G20" s="106"/>
    </row>
    <row r="21" spans="1:7" ht="36">
      <c r="A21" s="123"/>
      <c r="B21" s="123"/>
      <c r="C21" s="105" t="s">
        <v>25</v>
      </c>
      <c r="D21" s="104" t="s">
        <v>24</v>
      </c>
      <c r="E21" s="106"/>
      <c r="F21" s="106"/>
      <c r="G21" s="106"/>
    </row>
    <row r="22" spans="1:7" ht="36">
      <c r="A22" s="123"/>
      <c r="B22" s="123"/>
      <c r="C22" s="105" t="s">
        <v>26</v>
      </c>
      <c r="D22" s="104" t="s">
        <v>24</v>
      </c>
      <c r="E22" s="106"/>
      <c r="F22" s="106"/>
      <c r="G22" s="106"/>
    </row>
    <row r="23" spans="1:7" ht="36">
      <c r="A23" s="123"/>
      <c r="B23" s="123"/>
      <c r="C23" s="105" t="s">
        <v>27</v>
      </c>
      <c r="D23" s="104" t="s">
        <v>24</v>
      </c>
      <c r="E23" s="106"/>
      <c r="F23" s="106"/>
      <c r="G23" s="106"/>
    </row>
    <row r="24" spans="1:7" customFormat="1" ht="8.25" customHeight="1"/>
    <row r="25" spans="1:7" s="49" customFormat="1" ht="40.5" customHeight="1">
      <c r="A25" s="126" t="s">
        <v>28</v>
      </c>
      <c r="B25" s="123" t="s">
        <v>29</v>
      </c>
      <c r="C25" s="105" t="s">
        <v>30</v>
      </c>
      <c r="D25" s="110" t="s">
        <v>7</v>
      </c>
      <c r="E25" s="110"/>
      <c r="F25" s="111"/>
      <c r="G25" s="111"/>
    </row>
    <row r="26" spans="1:7" s="49" customFormat="1" ht="36">
      <c r="A26" s="127"/>
      <c r="B26" s="123"/>
      <c r="C26" s="105" t="s">
        <v>31</v>
      </c>
      <c r="D26" s="110" t="s">
        <v>7</v>
      </c>
      <c r="E26" s="110"/>
      <c r="F26" s="111"/>
      <c r="G26" s="111"/>
    </row>
    <row r="27" spans="1:7" s="49" customFormat="1" ht="36">
      <c r="A27" s="127"/>
      <c r="B27" s="123"/>
      <c r="C27" s="116" t="s">
        <v>1371</v>
      </c>
      <c r="D27" s="110" t="s">
        <v>7</v>
      </c>
      <c r="E27" s="110"/>
      <c r="F27" s="111"/>
      <c r="G27" s="111"/>
    </row>
    <row r="28" spans="1:7" s="49" customFormat="1" ht="36">
      <c r="A28" s="128"/>
      <c r="B28" s="123"/>
      <c r="C28" s="105" t="s">
        <v>1335</v>
      </c>
      <c r="D28" s="110" t="s">
        <v>7</v>
      </c>
      <c r="E28" s="110"/>
      <c r="F28" s="111"/>
      <c r="G28" s="111"/>
    </row>
    <row r="29" spans="1:7" ht="60.75" customHeight="1">
      <c r="A29" s="126" t="s">
        <v>28</v>
      </c>
      <c r="B29" s="123" t="s">
        <v>32</v>
      </c>
      <c r="C29" s="105" t="s">
        <v>33</v>
      </c>
      <c r="D29" s="104" t="s">
        <v>7</v>
      </c>
      <c r="E29" s="104"/>
      <c r="F29" s="106"/>
      <c r="G29" s="106"/>
    </row>
    <row r="30" spans="1:7" ht="36">
      <c r="A30" s="127"/>
      <c r="B30" s="123"/>
      <c r="C30" s="105" t="s">
        <v>34</v>
      </c>
      <c r="D30" s="104" t="s">
        <v>7</v>
      </c>
      <c r="E30" s="104"/>
      <c r="F30" s="106"/>
      <c r="G30" s="106"/>
    </row>
    <row r="31" spans="1:7" ht="36">
      <c r="A31" s="127"/>
      <c r="B31" s="123"/>
      <c r="C31" s="105" t="s">
        <v>35</v>
      </c>
      <c r="D31" s="104" t="s">
        <v>7</v>
      </c>
      <c r="E31" s="104"/>
      <c r="F31" s="106"/>
      <c r="G31" s="106"/>
    </row>
    <row r="32" spans="1:7" ht="36">
      <c r="A32" s="127"/>
      <c r="B32" s="123"/>
      <c r="C32" s="105" t="s">
        <v>36</v>
      </c>
      <c r="D32" s="104" t="s">
        <v>7</v>
      </c>
      <c r="E32" s="104"/>
      <c r="F32" s="106"/>
      <c r="G32" s="106"/>
    </row>
    <row r="33" spans="1:7" ht="36">
      <c r="A33" s="127"/>
      <c r="B33" s="123"/>
      <c r="C33" s="105" t="s">
        <v>37</v>
      </c>
      <c r="D33" s="104" t="s">
        <v>7</v>
      </c>
      <c r="E33" s="104"/>
      <c r="F33" s="106"/>
      <c r="G33" s="104" t="s">
        <v>9</v>
      </c>
    </row>
    <row r="34" spans="1:7" ht="36">
      <c r="A34" s="127"/>
      <c r="B34" s="104" t="s">
        <v>38</v>
      </c>
      <c r="C34" s="105" t="s">
        <v>39</v>
      </c>
      <c r="D34" s="104" t="s">
        <v>7</v>
      </c>
      <c r="E34" s="106"/>
      <c r="F34" s="106"/>
      <c r="G34" s="106"/>
    </row>
    <row r="35" spans="1:7" ht="36">
      <c r="A35" s="127"/>
      <c r="B35" s="123" t="s">
        <v>40</v>
      </c>
      <c r="C35" s="105" t="s">
        <v>1339</v>
      </c>
      <c r="D35" s="104" t="s">
        <v>7</v>
      </c>
      <c r="E35" s="106"/>
      <c r="F35" s="106"/>
      <c r="G35" s="106"/>
    </row>
    <row r="36" spans="1:7" ht="36">
      <c r="A36" s="127"/>
      <c r="B36" s="123"/>
      <c r="C36" s="105" t="s">
        <v>1340</v>
      </c>
      <c r="D36" s="104" t="s">
        <v>7</v>
      </c>
      <c r="E36" s="106"/>
      <c r="F36" s="106"/>
      <c r="G36" s="106"/>
    </row>
    <row r="37" spans="1:7" ht="40.5" customHeight="1">
      <c r="A37" s="127"/>
      <c r="B37" s="104" t="s">
        <v>41</v>
      </c>
      <c r="C37" s="105" t="s">
        <v>1360</v>
      </c>
      <c r="D37" s="104" t="s">
        <v>7</v>
      </c>
      <c r="E37" s="106"/>
      <c r="F37" s="106"/>
      <c r="G37" s="106"/>
    </row>
    <row r="38" spans="1:7" ht="78" customHeight="1">
      <c r="A38" s="127"/>
      <c r="B38" s="123" t="s">
        <v>42</v>
      </c>
      <c r="C38" s="112" t="s">
        <v>1345</v>
      </c>
      <c r="D38" s="104"/>
      <c r="E38" s="106"/>
      <c r="F38" s="106" t="s">
        <v>13</v>
      </c>
      <c r="G38" s="106"/>
    </row>
    <row r="39" spans="1:7" ht="77.25" customHeight="1">
      <c r="A39" s="127"/>
      <c r="B39" s="123"/>
      <c r="C39" s="112" t="s">
        <v>1346</v>
      </c>
      <c r="D39" s="104"/>
      <c r="E39" s="106"/>
      <c r="F39" s="106" t="s">
        <v>13</v>
      </c>
      <c r="G39" s="106"/>
    </row>
    <row r="40" spans="1:7" ht="80.25" customHeight="1">
      <c r="A40" s="127"/>
      <c r="B40" s="123"/>
      <c r="C40" s="112" t="s">
        <v>1347</v>
      </c>
      <c r="D40" s="104"/>
      <c r="E40" s="106"/>
      <c r="F40" s="106" t="s">
        <v>13</v>
      </c>
      <c r="G40" s="106"/>
    </row>
    <row r="41" spans="1:7" ht="60" customHeight="1">
      <c r="A41" s="127"/>
      <c r="B41" s="123"/>
      <c r="C41" s="112" t="s">
        <v>1348</v>
      </c>
      <c r="D41" s="104"/>
      <c r="E41" s="106"/>
      <c r="F41" s="106" t="s">
        <v>13</v>
      </c>
      <c r="G41" s="106"/>
    </row>
    <row r="42" spans="1:7" ht="60" customHeight="1">
      <c r="A42" s="127"/>
      <c r="B42" s="123"/>
      <c r="C42" s="112" t="s">
        <v>1349</v>
      </c>
      <c r="D42" s="104"/>
      <c r="E42" s="106"/>
      <c r="F42" s="106" t="s">
        <v>13</v>
      </c>
      <c r="G42" s="106"/>
    </row>
    <row r="43" spans="1:7" ht="62.25" customHeight="1">
      <c r="A43" s="127"/>
      <c r="B43" s="125" t="s">
        <v>43</v>
      </c>
      <c r="C43" s="115" t="s">
        <v>1341</v>
      </c>
      <c r="D43" s="104" t="s">
        <v>7</v>
      </c>
      <c r="E43" s="104"/>
      <c r="F43" s="106"/>
      <c r="G43" s="104" t="s">
        <v>9</v>
      </c>
    </row>
    <row r="44" spans="1:7" ht="50.25" customHeight="1">
      <c r="A44" s="127"/>
      <c r="B44" s="125"/>
      <c r="C44" s="115" t="s">
        <v>1342</v>
      </c>
      <c r="D44" s="104" t="s">
        <v>7</v>
      </c>
      <c r="E44" s="104"/>
      <c r="F44" s="106"/>
      <c r="G44" s="104" t="s">
        <v>9</v>
      </c>
    </row>
    <row r="45" spans="1:7" ht="36">
      <c r="A45" s="127"/>
      <c r="B45" s="125" t="s">
        <v>44</v>
      </c>
      <c r="C45" s="105" t="s">
        <v>1343</v>
      </c>
      <c r="D45" s="104" t="s">
        <v>7</v>
      </c>
      <c r="E45" s="106"/>
      <c r="F45" s="106"/>
      <c r="G45" s="106"/>
    </row>
    <row r="46" spans="1:7" ht="36">
      <c r="A46" s="127"/>
      <c r="B46" s="125"/>
      <c r="C46" s="105" t="s">
        <v>45</v>
      </c>
      <c r="D46" s="104" t="s">
        <v>7</v>
      </c>
      <c r="E46" s="106"/>
      <c r="F46" s="106"/>
      <c r="G46" s="106"/>
    </row>
    <row r="47" spans="1:7" ht="36">
      <c r="A47" s="127"/>
      <c r="B47" s="125"/>
      <c r="C47" s="105" t="s">
        <v>46</v>
      </c>
      <c r="D47" s="104" t="s">
        <v>7</v>
      </c>
      <c r="E47" s="106"/>
      <c r="F47" s="106"/>
      <c r="G47" s="106"/>
    </row>
    <row r="48" spans="1:7" ht="36">
      <c r="A48" s="127"/>
      <c r="B48" s="125"/>
      <c r="C48" s="105" t="s">
        <v>1344</v>
      </c>
      <c r="D48" s="104" t="s">
        <v>7</v>
      </c>
      <c r="E48" s="106"/>
      <c r="F48" s="106"/>
      <c r="G48" s="106"/>
    </row>
    <row r="49" spans="1:7" ht="36">
      <c r="A49" s="127"/>
      <c r="B49" s="123" t="s">
        <v>47</v>
      </c>
      <c r="C49" s="105" t="s">
        <v>48</v>
      </c>
      <c r="D49" s="104" t="s">
        <v>7</v>
      </c>
      <c r="E49" s="104" t="s">
        <v>8</v>
      </c>
      <c r="F49" s="106" t="s">
        <v>13</v>
      </c>
      <c r="G49" s="104" t="s">
        <v>9</v>
      </c>
    </row>
    <row r="50" spans="1:7" ht="36">
      <c r="A50" s="127"/>
      <c r="B50" s="123"/>
      <c r="C50" s="105" t="s">
        <v>49</v>
      </c>
      <c r="D50" s="104" t="s">
        <v>7</v>
      </c>
      <c r="E50" s="104" t="s">
        <v>8</v>
      </c>
      <c r="F50" s="106" t="s">
        <v>13</v>
      </c>
      <c r="G50" s="104" t="s">
        <v>9</v>
      </c>
    </row>
    <row r="51" spans="1:7" ht="36">
      <c r="A51" s="127"/>
      <c r="B51" s="123"/>
      <c r="C51" s="105" t="s">
        <v>1336</v>
      </c>
      <c r="D51" s="104" t="s">
        <v>7</v>
      </c>
      <c r="E51" s="104" t="s">
        <v>8</v>
      </c>
      <c r="F51" s="104"/>
      <c r="G51" s="104" t="s">
        <v>9</v>
      </c>
    </row>
    <row r="52" spans="1:7" ht="36">
      <c r="A52" s="127"/>
      <c r="B52" s="123"/>
      <c r="C52" s="105" t="s">
        <v>50</v>
      </c>
      <c r="D52" s="104" t="s">
        <v>7</v>
      </c>
      <c r="E52" s="104" t="s">
        <v>8</v>
      </c>
      <c r="F52" s="106" t="s">
        <v>13</v>
      </c>
      <c r="G52" s="104" t="s">
        <v>9</v>
      </c>
    </row>
    <row r="53" spans="1:7" ht="60.75" customHeight="1">
      <c r="A53" s="128"/>
      <c r="B53" s="123"/>
      <c r="C53" s="105" t="s">
        <v>51</v>
      </c>
      <c r="D53" s="104" t="s">
        <v>7</v>
      </c>
      <c r="E53" s="104" t="s">
        <v>8</v>
      </c>
      <c r="F53" s="106" t="s">
        <v>13</v>
      </c>
      <c r="G53" s="104" t="s">
        <v>9</v>
      </c>
    </row>
    <row r="54" spans="1:7" s="78" customFormat="1" ht="65.25" customHeight="1">
      <c r="A54" s="123" t="s">
        <v>52</v>
      </c>
      <c r="B54" s="104" t="s">
        <v>53</v>
      </c>
      <c r="C54" s="105" t="s">
        <v>1359</v>
      </c>
      <c r="D54" s="104" t="s">
        <v>7</v>
      </c>
      <c r="E54" s="106"/>
      <c r="F54" s="106"/>
      <c r="G54" s="106"/>
    </row>
    <row r="55" spans="1:7" s="78" customFormat="1" ht="66.75" customHeight="1">
      <c r="A55" s="123"/>
      <c r="B55" s="123" t="s">
        <v>54</v>
      </c>
      <c r="C55" s="105" t="s">
        <v>1358</v>
      </c>
      <c r="D55" s="104" t="s">
        <v>7</v>
      </c>
      <c r="E55" s="106"/>
      <c r="F55" s="106"/>
      <c r="G55" s="106"/>
    </row>
    <row r="56" spans="1:7" s="78" customFormat="1" ht="58.5" customHeight="1">
      <c r="A56" s="123"/>
      <c r="B56" s="123"/>
      <c r="C56" s="105" t="s">
        <v>55</v>
      </c>
      <c r="D56" s="104" t="s">
        <v>7</v>
      </c>
      <c r="E56" s="104"/>
      <c r="F56" s="106"/>
      <c r="G56" s="104" t="s">
        <v>9</v>
      </c>
    </row>
    <row r="57" spans="1:7" s="78" customFormat="1" ht="45.75" customHeight="1">
      <c r="A57" s="123" t="s">
        <v>56</v>
      </c>
      <c r="B57" s="123" t="s">
        <v>57</v>
      </c>
      <c r="C57" s="105" t="s">
        <v>1364</v>
      </c>
      <c r="D57" s="104" t="s">
        <v>7</v>
      </c>
      <c r="E57" s="104" t="s">
        <v>8</v>
      </c>
      <c r="F57" s="104" t="s">
        <v>13</v>
      </c>
      <c r="G57" s="104" t="s">
        <v>9</v>
      </c>
    </row>
    <row r="58" spans="1:7" s="78" customFormat="1" ht="44.25" customHeight="1">
      <c r="A58" s="123"/>
      <c r="B58" s="123"/>
      <c r="C58" s="105" t="s">
        <v>1365</v>
      </c>
      <c r="D58" s="104" t="s">
        <v>7</v>
      </c>
      <c r="E58" s="104" t="s">
        <v>8</v>
      </c>
      <c r="F58" s="104" t="s">
        <v>13</v>
      </c>
      <c r="G58" s="104" t="s">
        <v>9</v>
      </c>
    </row>
    <row r="59" spans="1:7" s="78" customFormat="1" ht="61.5" customHeight="1">
      <c r="A59" s="123"/>
      <c r="B59" s="123"/>
      <c r="C59" s="105" t="s">
        <v>1366</v>
      </c>
      <c r="D59" s="104" t="s">
        <v>7</v>
      </c>
      <c r="E59" s="104" t="s">
        <v>8</v>
      </c>
      <c r="F59" s="106"/>
      <c r="G59" s="104" t="s">
        <v>9</v>
      </c>
    </row>
    <row r="60" spans="1:7" s="78" customFormat="1" ht="60" customHeight="1">
      <c r="A60" s="123"/>
      <c r="B60" s="104" t="s">
        <v>58</v>
      </c>
      <c r="C60" s="105" t="s">
        <v>1369</v>
      </c>
      <c r="D60" s="104" t="s">
        <v>7</v>
      </c>
      <c r="E60" s="104" t="s">
        <v>8</v>
      </c>
      <c r="F60" s="106"/>
      <c r="G60" s="104" t="s">
        <v>9</v>
      </c>
    </row>
    <row r="61" spans="1:7" s="78" customFormat="1" ht="60" customHeight="1">
      <c r="A61" s="123" t="s">
        <v>60</v>
      </c>
      <c r="B61" s="104" t="s">
        <v>66</v>
      </c>
      <c r="C61" s="116" t="s">
        <v>1350</v>
      </c>
      <c r="D61" s="104"/>
      <c r="E61" s="104" t="s">
        <v>8</v>
      </c>
      <c r="F61" s="106"/>
      <c r="G61" s="104"/>
    </row>
    <row r="62" spans="1:7" s="78" customFormat="1" ht="48.75" customHeight="1">
      <c r="A62" s="123"/>
      <c r="B62" s="104" t="s">
        <v>15</v>
      </c>
      <c r="C62" s="109" t="s">
        <v>1357</v>
      </c>
      <c r="D62" s="104"/>
      <c r="E62" s="104" t="s">
        <v>8</v>
      </c>
      <c r="F62" s="106"/>
      <c r="G62" s="106"/>
    </row>
    <row r="63" spans="1:7" s="78" customFormat="1" ht="36">
      <c r="A63" s="123"/>
      <c r="B63" s="123" t="s">
        <v>62</v>
      </c>
      <c r="C63" s="105" t="s">
        <v>63</v>
      </c>
      <c r="D63" s="104"/>
      <c r="E63" s="104" t="s">
        <v>8</v>
      </c>
      <c r="F63" s="106"/>
      <c r="G63" s="106"/>
    </row>
    <row r="64" spans="1:7" s="78" customFormat="1" ht="36">
      <c r="A64" s="123"/>
      <c r="B64" s="123"/>
      <c r="C64" s="105" t="s">
        <v>1355</v>
      </c>
      <c r="D64" s="104"/>
      <c r="E64" s="104" t="s">
        <v>8</v>
      </c>
      <c r="F64" s="106"/>
      <c r="G64" s="106"/>
    </row>
    <row r="65" spans="1:7" s="78" customFormat="1" ht="55.5" customHeight="1">
      <c r="A65" s="123"/>
      <c r="B65" s="123" t="s">
        <v>1351</v>
      </c>
      <c r="C65" s="105" t="s">
        <v>1352</v>
      </c>
      <c r="D65" s="104"/>
      <c r="E65" s="104" t="s">
        <v>8</v>
      </c>
      <c r="F65" s="106"/>
      <c r="G65" s="106"/>
    </row>
    <row r="66" spans="1:7" s="78" customFormat="1" ht="36">
      <c r="A66" s="123"/>
      <c r="B66" s="123"/>
      <c r="C66" s="105" t="s">
        <v>61</v>
      </c>
      <c r="D66" s="104"/>
      <c r="E66" s="104" t="s">
        <v>8</v>
      </c>
      <c r="F66" s="106"/>
      <c r="G66" s="106"/>
    </row>
    <row r="67" spans="1:7" s="78" customFormat="1" ht="53.25" customHeight="1">
      <c r="A67" s="123"/>
      <c r="B67" s="123"/>
      <c r="C67" s="105" t="s">
        <v>1353</v>
      </c>
      <c r="D67" s="104"/>
      <c r="E67" s="104" t="s">
        <v>8</v>
      </c>
      <c r="F67" s="106"/>
      <c r="G67" s="106"/>
    </row>
    <row r="68" spans="1:7" s="78" customFormat="1" ht="48.75" customHeight="1">
      <c r="A68" s="123"/>
      <c r="B68" s="123"/>
      <c r="C68" s="105" t="s">
        <v>1354</v>
      </c>
      <c r="D68" s="104"/>
      <c r="E68" s="104" t="s">
        <v>8</v>
      </c>
      <c r="F68" s="106"/>
      <c r="G68" s="106"/>
    </row>
    <row r="69" spans="1:7" s="78" customFormat="1" ht="48.75" customHeight="1">
      <c r="A69" s="123"/>
      <c r="B69" s="123"/>
      <c r="C69" s="105" t="s">
        <v>1356</v>
      </c>
      <c r="D69" s="104"/>
      <c r="E69" s="104" t="s">
        <v>8</v>
      </c>
      <c r="F69" s="106"/>
      <c r="G69" s="106"/>
    </row>
    <row r="70" spans="1:7" s="78" customFormat="1" ht="36">
      <c r="A70" s="123"/>
      <c r="B70" s="104" t="s">
        <v>64</v>
      </c>
      <c r="C70" s="105" t="s">
        <v>65</v>
      </c>
      <c r="D70" s="104" t="s">
        <v>7</v>
      </c>
      <c r="E70" s="104" t="s">
        <v>8</v>
      </c>
      <c r="F70" s="106"/>
      <c r="G70" s="106"/>
    </row>
    <row r="71" spans="1:7" s="78" customFormat="1" ht="36">
      <c r="A71" s="123" t="s">
        <v>67</v>
      </c>
      <c r="B71" s="104" t="s">
        <v>68</v>
      </c>
      <c r="C71" s="105" t="s">
        <v>1363</v>
      </c>
      <c r="D71" s="104" t="s">
        <v>7</v>
      </c>
      <c r="E71" s="106"/>
      <c r="F71" s="106"/>
      <c r="G71" s="106"/>
    </row>
    <row r="72" spans="1:7" s="78" customFormat="1" ht="36">
      <c r="A72" s="123"/>
      <c r="B72" s="123" t="s">
        <v>69</v>
      </c>
      <c r="C72" s="105" t="s">
        <v>70</v>
      </c>
      <c r="D72" s="104" t="s">
        <v>7</v>
      </c>
      <c r="E72" s="106"/>
      <c r="F72" s="106"/>
      <c r="G72" s="106"/>
    </row>
    <row r="73" spans="1:7" s="78" customFormat="1" ht="36">
      <c r="A73" s="123"/>
      <c r="B73" s="123"/>
      <c r="C73" s="105" t="s">
        <v>1338</v>
      </c>
      <c r="D73" s="104" t="s">
        <v>7</v>
      </c>
      <c r="E73" s="106"/>
      <c r="F73" s="106"/>
      <c r="G73" s="106"/>
    </row>
    <row r="74" spans="1:7" s="78" customFormat="1" ht="36">
      <c r="A74" s="123"/>
      <c r="B74" s="123"/>
      <c r="C74" s="105" t="s">
        <v>1337</v>
      </c>
      <c r="D74" s="104" t="s">
        <v>7</v>
      </c>
      <c r="E74" s="106"/>
      <c r="F74" s="106"/>
      <c r="G74" s="106"/>
    </row>
    <row r="75" spans="1:7" s="78" customFormat="1" ht="66.75" customHeight="1">
      <c r="A75" s="123"/>
      <c r="B75" s="104" t="s">
        <v>59</v>
      </c>
      <c r="C75" s="105" t="s">
        <v>1362</v>
      </c>
      <c r="D75" s="104" t="s">
        <v>7</v>
      </c>
      <c r="E75" s="106"/>
      <c r="F75" s="106"/>
      <c r="G75" s="106"/>
    </row>
    <row r="76" spans="1:7" s="78" customFormat="1" ht="39" customHeight="1">
      <c r="A76" s="123"/>
      <c r="B76" s="104" t="s">
        <v>71</v>
      </c>
      <c r="C76" s="105" t="s">
        <v>1361</v>
      </c>
      <c r="D76" s="110" t="s">
        <v>7</v>
      </c>
      <c r="E76" s="110"/>
      <c r="F76" s="111"/>
      <c r="G76" s="111"/>
    </row>
    <row r="77" spans="1:7" s="78" customFormat="1" ht="36">
      <c r="A77" s="123" t="s">
        <v>72</v>
      </c>
      <c r="B77" s="123" t="s">
        <v>73</v>
      </c>
      <c r="C77" s="105" t="s">
        <v>74</v>
      </c>
      <c r="D77" s="104" t="s">
        <v>7</v>
      </c>
      <c r="E77" s="104" t="s">
        <v>8</v>
      </c>
      <c r="F77" s="104" t="s">
        <v>13</v>
      </c>
      <c r="G77" s="104" t="s">
        <v>9</v>
      </c>
    </row>
    <row r="78" spans="1:7" s="78" customFormat="1" ht="36">
      <c r="A78" s="123"/>
      <c r="B78" s="123"/>
      <c r="C78" s="105" t="s">
        <v>75</v>
      </c>
      <c r="D78" s="104" t="s">
        <v>7</v>
      </c>
      <c r="E78" s="104" t="s">
        <v>8</v>
      </c>
      <c r="F78" s="104" t="s">
        <v>13</v>
      </c>
      <c r="G78" s="104" t="s">
        <v>9</v>
      </c>
    </row>
    <row r="79" spans="1:7" s="78" customFormat="1" ht="36">
      <c r="A79" s="123"/>
      <c r="B79" s="123"/>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H1" zoomScale="70" zoomScaleNormal="70" workbookViewId="0">
      <selection activeCell="U6" sqref="U6:U23"/>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79:16380"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79:16380" ht="20.25">
      <c r="A3" s="148" t="s">
        <v>1328</v>
      </c>
      <c r="B3" s="149"/>
      <c r="C3" s="149"/>
      <c r="D3" s="149"/>
      <c r="E3" s="149"/>
      <c r="F3" s="149"/>
      <c r="G3" s="149"/>
      <c r="H3" s="149"/>
      <c r="I3" s="149"/>
      <c r="J3" s="149"/>
      <c r="K3" s="149"/>
      <c r="L3" s="149"/>
      <c r="M3" s="149"/>
      <c r="N3" s="149"/>
      <c r="O3" s="149"/>
      <c r="P3" s="149"/>
      <c r="Q3" s="149"/>
      <c r="R3" s="149"/>
      <c r="S3" s="149"/>
      <c r="T3" s="149"/>
      <c r="U3" s="149"/>
      <c r="V3" s="149"/>
      <c r="W3" s="149"/>
    </row>
    <row r="4" spans="1:23 16379:16380"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28.25">
      <c r="A6" s="66">
        <v>1</v>
      </c>
      <c r="B6" s="2" t="s">
        <v>285</v>
      </c>
      <c r="C6" s="2" t="s">
        <v>1148</v>
      </c>
      <c r="D6" s="2" t="s">
        <v>1626</v>
      </c>
      <c r="E6" s="2" t="s">
        <v>1430</v>
      </c>
      <c r="F6" s="2" t="s">
        <v>138</v>
      </c>
      <c r="G6" s="2" t="s">
        <v>123</v>
      </c>
      <c r="H6" s="2"/>
      <c r="I6" s="2" t="s">
        <v>192</v>
      </c>
      <c r="J6" s="2" t="s">
        <v>1367</v>
      </c>
      <c r="K6" s="2"/>
      <c r="L6" s="76">
        <v>46044</v>
      </c>
      <c r="M6" s="2"/>
      <c r="N6" s="2"/>
      <c r="O6" s="76"/>
      <c r="P6" s="2"/>
      <c r="Q6" s="2"/>
      <c r="R6" s="120"/>
      <c r="S6" s="2"/>
      <c r="T6" s="2"/>
      <c r="U6" s="67" t="s">
        <v>2008</v>
      </c>
      <c r="V6"/>
      <c r="W6"/>
      <c r="XEY6" s="32"/>
      <c r="XEZ6" s="3"/>
    </row>
    <row r="7" spans="1:23 16379:16380" s="30" customFormat="1" ht="114">
      <c r="A7" s="66">
        <f>+A6+1</f>
        <v>2</v>
      </c>
      <c r="B7" s="2" t="s">
        <v>285</v>
      </c>
      <c r="C7" s="2" t="s">
        <v>1148</v>
      </c>
      <c r="D7" s="119" t="s">
        <v>1627</v>
      </c>
      <c r="E7" s="2" t="s">
        <v>1430</v>
      </c>
      <c r="F7" s="2" t="s">
        <v>138</v>
      </c>
      <c r="G7" s="2" t="s">
        <v>123</v>
      </c>
      <c r="H7" s="2"/>
      <c r="I7" s="2" t="s">
        <v>192</v>
      </c>
      <c r="J7" s="2" t="s">
        <v>74</v>
      </c>
      <c r="K7" s="2"/>
      <c r="L7" s="76">
        <v>46049</v>
      </c>
      <c r="M7" s="2"/>
      <c r="N7" s="2"/>
      <c r="O7" s="76"/>
      <c r="P7" s="2"/>
      <c r="Q7" s="2"/>
      <c r="R7" s="2"/>
      <c r="S7" s="2"/>
      <c r="T7" s="2"/>
      <c r="U7" s="156" t="s">
        <v>2008</v>
      </c>
      <c r="V7"/>
      <c r="W7"/>
      <c r="XEY7" s="32"/>
      <c r="XEZ7" s="3"/>
    </row>
    <row r="8" spans="1:23 16379:16380" s="30" customFormat="1" ht="114">
      <c r="A8" s="66">
        <f t="shared" ref="A8:A71" si="0">+A7+1</f>
        <v>3</v>
      </c>
      <c r="B8" s="2" t="s">
        <v>285</v>
      </c>
      <c r="C8" s="2" t="s">
        <v>1148</v>
      </c>
      <c r="D8" s="119" t="s">
        <v>1383</v>
      </c>
      <c r="E8" s="2" t="s">
        <v>1430</v>
      </c>
      <c r="F8" s="2" t="s">
        <v>122</v>
      </c>
      <c r="G8" s="2" t="s">
        <v>123</v>
      </c>
      <c r="H8" s="2"/>
      <c r="I8" s="2" t="s">
        <v>192</v>
      </c>
      <c r="J8" s="2" t="s">
        <v>74</v>
      </c>
      <c r="K8" s="2"/>
      <c r="L8" s="76">
        <v>46056</v>
      </c>
      <c r="M8" s="2"/>
      <c r="N8" s="2"/>
      <c r="O8" s="76"/>
      <c r="P8" s="2"/>
      <c r="Q8" s="2"/>
      <c r="R8" s="2"/>
      <c r="S8" s="2"/>
      <c r="T8" s="2"/>
      <c r="U8" s="156" t="s">
        <v>2008</v>
      </c>
      <c r="V8"/>
      <c r="W8"/>
      <c r="XEY8" s="32"/>
      <c r="XEZ8" s="3"/>
    </row>
    <row r="9" spans="1:23 16379:16380" s="30" customFormat="1" ht="114">
      <c r="A9" s="66">
        <f t="shared" si="0"/>
        <v>4</v>
      </c>
      <c r="B9" s="2" t="s">
        <v>285</v>
      </c>
      <c r="C9" s="2" t="s">
        <v>1148</v>
      </c>
      <c r="D9" s="119" t="s">
        <v>1630</v>
      </c>
      <c r="E9" s="2" t="s">
        <v>1430</v>
      </c>
      <c r="F9" s="2" t="s">
        <v>122</v>
      </c>
      <c r="G9" s="2" t="s">
        <v>123</v>
      </c>
      <c r="H9" s="2"/>
      <c r="I9" s="2" t="s">
        <v>192</v>
      </c>
      <c r="J9" s="2" t="s">
        <v>74</v>
      </c>
      <c r="K9" s="2"/>
      <c r="L9" s="76">
        <v>46091</v>
      </c>
      <c r="M9" s="2"/>
      <c r="N9" s="2"/>
      <c r="O9" s="76"/>
      <c r="P9" s="2"/>
      <c r="Q9" s="2"/>
      <c r="R9" s="2"/>
      <c r="S9" s="2"/>
      <c r="T9" s="2"/>
      <c r="U9" s="156" t="s">
        <v>2008</v>
      </c>
      <c r="V9"/>
      <c r="W9"/>
      <c r="XEY9" s="32"/>
      <c r="XEZ9" s="3"/>
    </row>
    <row r="10" spans="1:23 16379:16380" s="30" customFormat="1" ht="114">
      <c r="A10" s="66">
        <f t="shared" si="0"/>
        <v>5</v>
      </c>
      <c r="B10" s="2" t="s">
        <v>285</v>
      </c>
      <c r="C10" s="2" t="s">
        <v>1148</v>
      </c>
      <c r="D10" s="119" t="s">
        <v>1608</v>
      </c>
      <c r="E10" s="2" t="s">
        <v>1430</v>
      </c>
      <c r="F10" s="2" t="s">
        <v>138</v>
      </c>
      <c r="G10" s="2" t="s">
        <v>123</v>
      </c>
      <c r="H10" s="2"/>
      <c r="I10" s="2" t="s">
        <v>192</v>
      </c>
      <c r="J10" s="2" t="s">
        <v>74</v>
      </c>
      <c r="K10" s="2"/>
      <c r="L10" s="76">
        <v>46100</v>
      </c>
      <c r="M10" s="2"/>
      <c r="N10" s="2"/>
      <c r="O10" s="76"/>
      <c r="P10" s="2"/>
      <c r="Q10" s="2"/>
      <c r="R10" s="2"/>
      <c r="S10" s="2"/>
      <c r="T10" s="2"/>
      <c r="U10" s="156" t="s">
        <v>2008</v>
      </c>
      <c r="V10"/>
      <c r="W10"/>
      <c r="XEY10" s="32"/>
      <c r="XEZ10" s="3"/>
    </row>
    <row r="11" spans="1:23 16379:16380" s="30" customFormat="1" ht="114">
      <c r="A11" s="66">
        <f t="shared" si="0"/>
        <v>6</v>
      </c>
      <c r="B11" s="2" t="s">
        <v>285</v>
      </c>
      <c r="C11" s="2" t="s">
        <v>1148</v>
      </c>
      <c r="D11" s="119" t="s">
        <v>1609</v>
      </c>
      <c r="E11" s="2" t="s">
        <v>1430</v>
      </c>
      <c r="F11" s="2" t="s">
        <v>138</v>
      </c>
      <c r="G11" s="2" t="s">
        <v>123</v>
      </c>
      <c r="H11" s="2"/>
      <c r="I11" s="2" t="s">
        <v>192</v>
      </c>
      <c r="J11" s="2" t="s">
        <v>74</v>
      </c>
      <c r="K11" s="2"/>
      <c r="L11" s="76">
        <v>46106</v>
      </c>
      <c r="M11" s="2"/>
      <c r="N11" s="2"/>
      <c r="O11" s="76"/>
      <c r="P11" s="2"/>
      <c r="Q11" s="2"/>
      <c r="R11" s="2"/>
      <c r="S11" s="2"/>
      <c r="T11" s="2"/>
      <c r="U11" s="156" t="s">
        <v>2008</v>
      </c>
      <c r="V11"/>
      <c r="W11"/>
      <c r="XEY11" s="32"/>
      <c r="XEZ11" s="3"/>
    </row>
    <row r="12" spans="1:23 16379:16380" s="30" customFormat="1" ht="114">
      <c r="A12" s="66">
        <f t="shared" si="0"/>
        <v>7</v>
      </c>
      <c r="B12" s="2" t="s">
        <v>285</v>
      </c>
      <c r="C12" s="2" t="s">
        <v>1148</v>
      </c>
      <c r="D12" s="119" t="s">
        <v>1610</v>
      </c>
      <c r="E12" s="2" t="s">
        <v>1430</v>
      </c>
      <c r="F12" s="2" t="s">
        <v>138</v>
      </c>
      <c r="G12" s="2" t="s">
        <v>123</v>
      </c>
      <c r="H12" s="2"/>
      <c r="I12" s="2" t="s">
        <v>192</v>
      </c>
      <c r="J12" s="2" t="s">
        <v>74</v>
      </c>
      <c r="K12" s="2"/>
      <c r="L12" s="76">
        <v>46083</v>
      </c>
      <c r="M12" s="2"/>
      <c r="N12" s="2"/>
      <c r="O12" s="76"/>
      <c r="P12" s="2"/>
      <c r="Q12" s="2"/>
      <c r="R12" s="2"/>
      <c r="S12" s="2"/>
      <c r="T12" s="2"/>
      <c r="U12" s="156" t="s">
        <v>2008</v>
      </c>
      <c r="V12"/>
      <c r="W12"/>
      <c r="XEY12" s="32"/>
      <c r="XEZ12" s="3"/>
    </row>
    <row r="13" spans="1:23 16379:16380" s="30" customFormat="1" ht="114">
      <c r="A13" s="66">
        <f t="shared" si="0"/>
        <v>8</v>
      </c>
      <c r="B13" s="2" t="s">
        <v>285</v>
      </c>
      <c r="C13" s="2" t="s">
        <v>1148</v>
      </c>
      <c r="D13" s="119" t="s">
        <v>1607</v>
      </c>
      <c r="E13" s="2" t="s">
        <v>1430</v>
      </c>
      <c r="F13" s="2" t="s">
        <v>138</v>
      </c>
      <c r="G13" s="2" t="s">
        <v>123</v>
      </c>
      <c r="H13" s="2"/>
      <c r="I13" s="2" t="s">
        <v>192</v>
      </c>
      <c r="J13" s="2" t="s">
        <v>74</v>
      </c>
      <c r="K13" s="2"/>
      <c r="L13" s="76">
        <v>46093</v>
      </c>
      <c r="M13" s="2"/>
      <c r="N13" s="2"/>
      <c r="O13" s="76"/>
      <c r="P13" s="2"/>
      <c r="Q13" s="2"/>
      <c r="R13" s="2"/>
      <c r="S13" s="2"/>
      <c r="T13" s="2"/>
      <c r="U13" s="156" t="s">
        <v>2008</v>
      </c>
      <c r="V13"/>
      <c r="W13"/>
      <c r="XEY13" s="32"/>
      <c r="XEZ13" s="3"/>
    </row>
    <row r="14" spans="1:23 16379:16380" s="30" customFormat="1" ht="114">
      <c r="A14" s="66">
        <f t="shared" si="0"/>
        <v>9</v>
      </c>
      <c r="B14" s="2" t="s">
        <v>285</v>
      </c>
      <c r="C14" s="2" t="s">
        <v>1148</v>
      </c>
      <c r="D14" s="119" t="s">
        <v>1611</v>
      </c>
      <c r="E14" s="2" t="s">
        <v>1430</v>
      </c>
      <c r="F14" s="2" t="s">
        <v>122</v>
      </c>
      <c r="G14" s="2" t="s">
        <v>123</v>
      </c>
      <c r="H14" s="2"/>
      <c r="I14" s="2" t="s">
        <v>192</v>
      </c>
      <c r="J14" s="2" t="s">
        <v>74</v>
      </c>
      <c r="K14" s="2"/>
      <c r="L14" s="76">
        <v>46097</v>
      </c>
      <c r="M14" s="2"/>
      <c r="N14" s="2"/>
      <c r="O14" s="76"/>
      <c r="P14" s="2"/>
      <c r="Q14" s="2"/>
      <c r="R14" s="2"/>
      <c r="S14" s="2"/>
      <c r="T14" s="2"/>
      <c r="U14" s="156" t="s">
        <v>2008</v>
      </c>
      <c r="V14"/>
      <c r="W14"/>
      <c r="XEY14" s="32"/>
      <c r="XEZ14" s="3"/>
    </row>
    <row r="15" spans="1:23 16379:16380" s="30" customFormat="1" ht="114">
      <c r="A15" s="66">
        <f t="shared" si="0"/>
        <v>10</v>
      </c>
      <c r="B15" s="2" t="s">
        <v>285</v>
      </c>
      <c r="C15" s="2" t="s">
        <v>1148</v>
      </c>
      <c r="D15" s="119" t="s">
        <v>1612</v>
      </c>
      <c r="E15" s="2" t="s">
        <v>1430</v>
      </c>
      <c r="F15" s="2" t="s">
        <v>138</v>
      </c>
      <c r="G15" s="2" t="s">
        <v>123</v>
      </c>
      <c r="H15" s="2"/>
      <c r="I15" s="2" t="s">
        <v>192</v>
      </c>
      <c r="J15" s="2" t="s">
        <v>74</v>
      </c>
      <c r="K15" s="2"/>
      <c r="L15" s="76">
        <v>46101</v>
      </c>
      <c r="M15" s="2"/>
      <c r="N15" s="2"/>
      <c r="O15" s="76"/>
      <c r="P15" s="2"/>
      <c r="Q15" s="2"/>
      <c r="R15" s="2"/>
      <c r="S15" s="2"/>
      <c r="T15" s="2"/>
      <c r="U15" s="156" t="s">
        <v>2008</v>
      </c>
      <c r="V15"/>
      <c r="W15"/>
      <c r="XEY15" s="32"/>
      <c r="XEZ15" s="3"/>
    </row>
    <row r="16" spans="1:23 16379:16380" s="30" customFormat="1" ht="114">
      <c r="A16" s="66">
        <f t="shared" si="0"/>
        <v>11</v>
      </c>
      <c r="B16" s="2" t="s">
        <v>285</v>
      </c>
      <c r="C16" s="2" t="s">
        <v>1148</v>
      </c>
      <c r="D16" s="2" t="s">
        <v>1613</v>
      </c>
      <c r="E16" s="2" t="s">
        <v>1430</v>
      </c>
      <c r="F16" s="2" t="s">
        <v>122</v>
      </c>
      <c r="G16" s="2" t="s">
        <v>123</v>
      </c>
      <c r="H16" s="2"/>
      <c r="I16" s="2" t="s">
        <v>192</v>
      </c>
      <c r="J16" s="2" t="s">
        <v>74</v>
      </c>
      <c r="K16" s="2"/>
      <c r="L16" s="76">
        <v>46111</v>
      </c>
      <c r="M16" s="2"/>
      <c r="N16" s="2"/>
      <c r="O16" s="76"/>
      <c r="P16" s="2"/>
      <c r="Q16" s="2"/>
      <c r="R16" s="2"/>
      <c r="S16" s="2"/>
      <c r="T16" s="2"/>
      <c r="U16" s="156" t="s">
        <v>2008</v>
      </c>
      <c r="V16"/>
      <c r="W16"/>
      <c r="XEY16" s="32"/>
      <c r="XEZ16" s="3"/>
    </row>
    <row r="17" spans="1:21" s="30" customFormat="1" ht="114">
      <c r="A17" s="66">
        <f t="shared" si="0"/>
        <v>12</v>
      </c>
      <c r="B17" s="2" t="s">
        <v>285</v>
      </c>
      <c r="C17" s="2" t="s">
        <v>1148</v>
      </c>
      <c r="D17" s="2" t="s">
        <v>1628</v>
      </c>
      <c r="E17" s="2" t="s">
        <v>1430</v>
      </c>
      <c r="F17" s="2" t="s">
        <v>122</v>
      </c>
      <c r="G17" s="2" t="s">
        <v>123</v>
      </c>
      <c r="H17" s="2"/>
      <c r="I17" s="2" t="s">
        <v>192</v>
      </c>
      <c r="J17" s="2" t="s">
        <v>74</v>
      </c>
      <c r="K17" s="2"/>
      <c r="L17" s="76">
        <v>46120</v>
      </c>
      <c r="M17" s="2"/>
      <c r="N17" s="2"/>
      <c r="O17" s="76"/>
      <c r="P17" s="2"/>
      <c r="Q17" s="2"/>
      <c r="R17" s="2"/>
      <c r="S17" s="2"/>
      <c r="T17" s="2"/>
      <c r="U17" s="156" t="s">
        <v>2008</v>
      </c>
    </row>
    <row r="18" spans="1:21" s="30" customFormat="1" ht="85.5">
      <c r="A18" s="66">
        <f t="shared" si="0"/>
        <v>13</v>
      </c>
      <c r="B18" s="2" t="s">
        <v>285</v>
      </c>
      <c r="C18" s="2" t="s">
        <v>1148</v>
      </c>
      <c r="D18" s="2" t="s">
        <v>1513</v>
      </c>
      <c r="E18" s="2" t="s">
        <v>1430</v>
      </c>
      <c r="F18" s="2" t="s">
        <v>122</v>
      </c>
      <c r="G18" s="2" t="s">
        <v>123</v>
      </c>
      <c r="H18" s="2"/>
      <c r="I18" s="2" t="s">
        <v>192</v>
      </c>
      <c r="J18" s="2" t="s">
        <v>75</v>
      </c>
      <c r="K18" s="2"/>
      <c r="L18" s="76">
        <v>46121</v>
      </c>
      <c r="M18" s="2"/>
      <c r="N18" s="2"/>
      <c r="O18" s="76"/>
      <c r="P18" s="2"/>
      <c r="Q18" s="2"/>
      <c r="R18" s="2"/>
      <c r="S18" s="2"/>
      <c r="T18" s="2"/>
      <c r="U18" s="156" t="s">
        <v>2008</v>
      </c>
    </row>
    <row r="19" spans="1:21" s="30" customFormat="1" ht="114">
      <c r="A19" s="66">
        <f t="shared" si="0"/>
        <v>14</v>
      </c>
      <c r="B19" s="2" t="s">
        <v>285</v>
      </c>
      <c r="C19" s="2" t="s">
        <v>1148</v>
      </c>
      <c r="D19" s="2" t="s">
        <v>1629</v>
      </c>
      <c r="E19" s="2" t="s">
        <v>1430</v>
      </c>
      <c r="F19" s="2" t="s">
        <v>122</v>
      </c>
      <c r="G19" s="2" t="s">
        <v>123</v>
      </c>
      <c r="H19" s="2"/>
      <c r="I19" s="2" t="s">
        <v>192</v>
      </c>
      <c r="J19" s="2" t="s">
        <v>74</v>
      </c>
      <c r="K19" s="2"/>
      <c r="L19" s="76">
        <v>46122</v>
      </c>
      <c r="M19" s="2"/>
      <c r="N19" s="2"/>
      <c r="O19" s="76"/>
      <c r="P19" s="2"/>
      <c r="Q19" s="2"/>
      <c r="R19" s="2"/>
      <c r="S19" s="2"/>
      <c r="T19" s="2"/>
      <c r="U19" s="156" t="s">
        <v>2008</v>
      </c>
    </row>
    <row r="20" spans="1:21" s="30" customFormat="1" ht="114">
      <c r="A20" s="66">
        <f t="shared" si="0"/>
        <v>15</v>
      </c>
      <c r="B20" s="2" t="s">
        <v>285</v>
      </c>
      <c r="C20" s="2" t="s">
        <v>1148</v>
      </c>
      <c r="D20" s="2" t="s">
        <v>1631</v>
      </c>
      <c r="E20" s="2" t="s">
        <v>1430</v>
      </c>
      <c r="F20" s="2" t="s">
        <v>122</v>
      </c>
      <c r="G20" s="2" t="s">
        <v>123</v>
      </c>
      <c r="H20" s="2"/>
      <c r="I20" s="2" t="s">
        <v>192</v>
      </c>
      <c r="J20" s="2" t="s">
        <v>74</v>
      </c>
      <c r="K20" s="2"/>
      <c r="L20" s="76">
        <v>46135</v>
      </c>
      <c r="M20" s="2"/>
      <c r="N20" s="2"/>
      <c r="O20" s="76"/>
      <c r="P20" s="2"/>
      <c r="Q20" s="2"/>
      <c r="R20" s="2"/>
      <c r="S20" s="2"/>
      <c r="T20" s="2"/>
      <c r="U20" s="156" t="s">
        <v>2008</v>
      </c>
    </row>
    <row r="21" spans="1:21" s="30" customFormat="1" ht="114">
      <c r="A21" s="66">
        <f t="shared" si="0"/>
        <v>16</v>
      </c>
      <c r="B21" s="2" t="s">
        <v>285</v>
      </c>
      <c r="C21" s="2" t="s">
        <v>1148</v>
      </c>
      <c r="D21" s="2" t="s">
        <v>1632</v>
      </c>
      <c r="E21" s="2" t="s">
        <v>1430</v>
      </c>
      <c r="F21" s="2" t="s">
        <v>122</v>
      </c>
      <c r="G21" s="2" t="s">
        <v>123</v>
      </c>
      <c r="H21" s="2"/>
      <c r="I21" s="2" t="s">
        <v>192</v>
      </c>
      <c r="J21" s="2" t="s">
        <v>74</v>
      </c>
      <c r="K21" s="2"/>
      <c r="L21" s="76">
        <v>46139</v>
      </c>
      <c r="M21" s="2"/>
      <c r="N21" s="2"/>
      <c r="O21" s="76"/>
      <c r="P21" s="2"/>
      <c r="Q21" s="2"/>
      <c r="R21" s="2"/>
      <c r="S21" s="2"/>
      <c r="T21" s="2"/>
      <c r="U21" s="156" t="s">
        <v>2008</v>
      </c>
    </row>
    <row r="22" spans="1:21" s="30" customFormat="1" ht="114">
      <c r="A22" s="66">
        <f t="shared" si="0"/>
        <v>17</v>
      </c>
      <c r="B22" s="2" t="s">
        <v>285</v>
      </c>
      <c r="C22" s="2" t="s">
        <v>1148</v>
      </c>
      <c r="D22" s="2" t="s">
        <v>1633</v>
      </c>
      <c r="E22" s="2" t="s">
        <v>1430</v>
      </c>
      <c r="F22" s="2" t="s">
        <v>122</v>
      </c>
      <c r="G22" s="2" t="s">
        <v>123</v>
      </c>
      <c r="H22" s="2"/>
      <c r="I22" s="2" t="s">
        <v>192</v>
      </c>
      <c r="J22" s="2" t="s">
        <v>74</v>
      </c>
      <c r="K22" s="2"/>
      <c r="L22" s="76">
        <v>46142</v>
      </c>
      <c r="M22" s="2"/>
      <c r="N22" s="2"/>
      <c r="O22" s="76"/>
      <c r="P22" s="2"/>
      <c r="Q22" s="2"/>
      <c r="R22" s="2"/>
      <c r="S22" s="2"/>
      <c r="T22" s="2"/>
      <c r="U22" s="156" t="s">
        <v>2008</v>
      </c>
    </row>
    <row r="23" spans="1:21" s="30" customFormat="1" ht="114">
      <c r="A23" s="66">
        <f t="shared" si="0"/>
        <v>18</v>
      </c>
      <c r="B23" s="2" t="s">
        <v>285</v>
      </c>
      <c r="C23" s="2" t="s">
        <v>1148</v>
      </c>
      <c r="D23" s="2" t="s">
        <v>1634</v>
      </c>
      <c r="E23" s="2" t="s">
        <v>1430</v>
      </c>
      <c r="F23" s="2" t="s">
        <v>122</v>
      </c>
      <c r="G23" s="2" t="s">
        <v>123</v>
      </c>
      <c r="H23" s="2"/>
      <c r="I23" s="2" t="s">
        <v>192</v>
      </c>
      <c r="J23" s="2" t="s">
        <v>74</v>
      </c>
      <c r="K23" s="2"/>
      <c r="L23" s="76">
        <v>46149</v>
      </c>
      <c r="M23" s="2"/>
      <c r="N23" s="2"/>
      <c r="O23" s="76"/>
      <c r="P23" s="2"/>
      <c r="Q23" s="2"/>
      <c r="R23" s="2"/>
      <c r="S23" s="2"/>
      <c r="T23" s="2"/>
      <c r="U23" s="156" t="s">
        <v>2008</v>
      </c>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Bz7XK1veJYtV2GfDlQHiaJCQdZa49hv7AKcx1556D10QgMeUnAMZZpRiEHyt0ZpknrC1PYv9KzqaILu+iAE/Pg==" saltValue="xknRUY+wOUQ08zGPWB0AOQ=="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37"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30" t="s">
        <v>4</v>
      </c>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Z1" s="134" t="s">
        <v>52</v>
      </c>
      <c r="BA1" s="134"/>
      <c r="BB1" s="134"/>
      <c r="BC1" s="134"/>
      <c r="BD1" s="134"/>
      <c r="BE1" s="134"/>
      <c r="BF1" s="134"/>
      <c r="BG1" s="134"/>
      <c r="BH1" s="134"/>
      <c r="BJ1" s="135" t="s">
        <v>56</v>
      </c>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1" t="s">
        <v>60</v>
      </c>
      <c r="BC7" s="131"/>
      <c r="BD7" s="131"/>
      <c r="BE7" s="131"/>
      <c r="BF7" s="131"/>
      <c r="BG7" s="131"/>
      <c r="BH7" s="131"/>
      <c r="BI7" s="131"/>
      <c r="BJ7" s="131"/>
      <c r="BK7" s="131"/>
      <c r="BL7" s="131"/>
      <c r="BM7" s="131"/>
      <c r="BN7" s="131"/>
      <c r="BO7" s="131"/>
      <c r="BP7" s="131"/>
      <c r="BT7" s="132" t="s">
        <v>67</v>
      </c>
      <c r="BU7" s="132"/>
      <c r="BV7" s="132"/>
      <c r="BW7" s="132"/>
      <c r="BX7" s="132"/>
      <c r="BY7" s="132"/>
      <c r="BZ7" s="132"/>
      <c r="CA7" s="132"/>
      <c r="CC7" s="133" t="s">
        <v>72</v>
      </c>
      <c r="CD7" s="133"/>
      <c r="CE7" s="133"/>
      <c r="CF7" s="133"/>
      <c r="CG7" s="133"/>
      <c r="CH7" s="133"/>
      <c r="CI7" s="133"/>
      <c r="CJ7" s="133"/>
      <c r="CK7" s="133"/>
      <c r="CL7" s="133"/>
      <c r="CM7" s="133"/>
      <c r="CN7" s="133"/>
      <c r="CO7" s="133"/>
      <c r="CP7" s="133"/>
      <c r="CQ7" s="133"/>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29" t="s">
        <v>28</v>
      </c>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CT15" s="33" t="s">
        <v>245</v>
      </c>
      <c r="CU15" s="44"/>
      <c r="CV15" s="45" t="s">
        <v>246</v>
      </c>
      <c r="DC15" s="44"/>
      <c r="DD15" s="40"/>
      <c r="DE15" s="40"/>
      <c r="DF15" s="40"/>
      <c r="DG15" s="40"/>
      <c r="DH15" s="40"/>
    </row>
    <row r="16" spans="1:112" ht="156.75">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37" t="s">
        <v>1289</v>
      </c>
      <c r="B2" s="137"/>
      <c r="E2" s="138" t="s">
        <v>1290</v>
      </c>
      <c r="F2" s="138"/>
      <c r="I2" s="139" t="s">
        <v>1291</v>
      </c>
      <c r="J2" s="139"/>
      <c r="M2" s="140" t="s">
        <v>1292</v>
      </c>
      <c r="N2" s="140"/>
      <c r="Q2" s="141" t="s">
        <v>8</v>
      </c>
      <c r="R2" s="141"/>
      <c r="U2" s="142" t="s">
        <v>1293</v>
      </c>
      <c r="V2" s="142"/>
      <c r="Y2" s="136" t="s">
        <v>1294</v>
      </c>
      <c r="Z2" s="136"/>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tabSelected="1" zoomScale="90" zoomScaleNormal="90" zoomScalePageLayoutView="25" workbookViewId="0">
      <selection activeCell="E1" sqref="E1:R1"/>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1 16379:16380" ht="24.75" customHeight="1">
      <c r="A2" s="147" t="s">
        <v>1375</v>
      </c>
      <c r="B2" s="147"/>
      <c r="C2" s="147"/>
      <c r="D2" s="147"/>
      <c r="E2" s="147"/>
      <c r="F2" s="147"/>
      <c r="G2" s="147"/>
      <c r="H2" s="147"/>
      <c r="I2" s="147"/>
      <c r="J2" s="147"/>
      <c r="K2" s="147"/>
      <c r="L2" s="147"/>
      <c r="M2" s="147"/>
      <c r="N2" s="147"/>
      <c r="O2" s="147"/>
      <c r="P2" s="147"/>
      <c r="Q2" s="147"/>
      <c r="R2" s="147"/>
      <c r="S2" s="147"/>
      <c r="T2" s="147"/>
      <c r="U2" s="147"/>
    </row>
    <row r="3" spans="1:21 16379:16380" ht="20.25">
      <c r="A3" s="148" t="s">
        <v>1299</v>
      </c>
      <c r="B3" s="149"/>
      <c r="C3" s="149"/>
      <c r="D3" s="149"/>
      <c r="E3" s="149"/>
      <c r="F3" s="149"/>
      <c r="G3" s="149"/>
      <c r="H3" s="149"/>
      <c r="I3" s="149"/>
      <c r="J3" s="149"/>
      <c r="K3" s="149"/>
      <c r="L3" s="149"/>
      <c r="M3" s="149"/>
      <c r="N3" s="149"/>
      <c r="O3" s="149"/>
      <c r="P3" s="149"/>
      <c r="Q3" s="149"/>
      <c r="R3" s="149"/>
      <c r="S3" s="149"/>
      <c r="T3" s="149"/>
      <c r="U3" s="149"/>
    </row>
    <row r="4" spans="1:21 16379:16380" ht="41.25" customHeight="1">
      <c r="A4" s="143" t="s">
        <v>1300</v>
      </c>
      <c r="B4" s="144"/>
      <c r="C4" s="144"/>
      <c r="D4" s="144"/>
      <c r="E4" s="144"/>
      <c r="F4" s="144"/>
      <c r="G4" s="144"/>
      <c r="H4" s="144"/>
      <c r="I4" s="144"/>
      <c r="J4" s="144"/>
      <c r="K4" s="144"/>
      <c r="L4" s="144"/>
      <c r="M4" s="144"/>
      <c r="N4" s="144"/>
      <c r="O4" s="145" t="s">
        <v>1301</v>
      </c>
      <c r="P4" s="145"/>
      <c r="Q4" s="145"/>
      <c r="R4" s="145"/>
      <c r="S4" s="145"/>
      <c r="T4" s="145"/>
      <c r="U4" s="145"/>
    </row>
    <row r="5" spans="1:21 16379:16380" ht="38.25">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85.5">
      <c r="A6" s="66">
        <v>1</v>
      </c>
      <c r="B6" s="153" t="s">
        <v>285</v>
      </c>
      <c r="C6" s="153" t="s">
        <v>1148</v>
      </c>
      <c r="D6" s="153" t="s">
        <v>1377</v>
      </c>
      <c r="E6" s="153" t="s">
        <v>1394</v>
      </c>
      <c r="F6" s="153" t="s">
        <v>138</v>
      </c>
      <c r="G6" s="153" t="s">
        <v>139</v>
      </c>
      <c r="H6" s="153" t="s">
        <v>163</v>
      </c>
      <c r="I6" s="153" t="s">
        <v>144</v>
      </c>
      <c r="J6" s="153" t="s">
        <v>21</v>
      </c>
      <c r="K6" s="153"/>
      <c r="L6" s="155">
        <v>46099</v>
      </c>
      <c r="M6" s="153" t="s">
        <v>1688</v>
      </c>
      <c r="N6" s="153" t="s">
        <v>1606</v>
      </c>
      <c r="O6" s="155">
        <v>46099</v>
      </c>
      <c r="P6" s="153" t="s">
        <v>195</v>
      </c>
      <c r="Q6" s="153" t="s">
        <v>1689</v>
      </c>
      <c r="R6" s="154" t="s">
        <v>1687</v>
      </c>
      <c r="S6" s="153" t="s">
        <v>1690</v>
      </c>
      <c r="T6" s="153" t="s">
        <v>1691</v>
      </c>
      <c r="U6" s="67"/>
      <c r="XEY6" s="32"/>
      <c r="XEZ6" s="3"/>
    </row>
    <row r="7" spans="1:21 16379:16380" s="30" customFormat="1" ht="85.5">
      <c r="A7" s="66">
        <f>+A6+1</f>
        <v>2</v>
      </c>
      <c r="B7" s="153" t="s">
        <v>285</v>
      </c>
      <c r="C7" s="153" t="s">
        <v>1148</v>
      </c>
      <c r="D7" s="153" t="s">
        <v>1378</v>
      </c>
      <c r="E7" s="153" t="s">
        <v>1394</v>
      </c>
      <c r="F7" s="153" t="s">
        <v>138</v>
      </c>
      <c r="G7" s="153" t="s">
        <v>139</v>
      </c>
      <c r="H7" s="153" t="s">
        <v>163</v>
      </c>
      <c r="I7" s="153" t="s">
        <v>144</v>
      </c>
      <c r="J7" s="153" t="s">
        <v>21</v>
      </c>
      <c r="K7" s="153"/>
      <c r="L7" s="155">
        <v>46099</v>
      </c>
      <c r="M7" s="153" t="s">
        <v>1688</v>
      </c>
      <c r="N7" s="153" t="s">
        <v>1606</v>
      </c>
      <c r="O7" s="155">
        <v>46099</v>
      </c>
      <c r="P7" s="153" t="s">
        <v>195</v>
      </c>
      <c r="Q7" s="153" t="s">
        <v>1689</v>
      </c>
      <c r="R7" s="154" t="s">
        <v>1779</v>
      </c>
      <c r="S7" s="153" t="s">
        <v>1692</v>
      </c>
      <c r="T7" s="153" t="s">
        <v>1693</v>
      </c>
      <c r="U7" s="156"/>
      <c r="XEY7" s="32"/>
      <c r="XEZ7" s="3"/>
    </row>
    <row r="8" spans="1:21 16379:16380" s="30" customFormat="1" ht="99.75">
      <c r="A8" s="66">
        <f>+A7+1</f>
        <v>3</v>
      </c>
      <c r="B8" s="153" t="s">
        <v>285</v>
      </c>
      <c r="C8" s="153" t="s">
        <v>1148</v>
      </c>
      <c r="D8" s="153" t="s">
        <v>1379</v>
      </c>
      <c r="E8" s="153" t="s">
        <v>1394</v>
      </c>
      <c r="F8" s="153" t="s">
        <v>138</v>
      </c>
      <c r="G8" s="153" t="s">
        <v>139</v>
      </c>
      <c r="H8" s="153" t="s">
        <v>163</v>
      </c>
      <c r="I8" s="153" t="s">
        <v>144</v>
      </c>
      <c r="J8" s="153" t="s">
        <v>21</v>
      </c>
      <c r="K8" s="153"/>
      <c r="L8" s="155">
        <v>46135</v>
      </c>
      <c r="M8" s="153" t="s">
        <v>1688</v>
      </c>
      <c r="N8" s="153" t="s">
        <v>1606</v>
      </c>
      <c r="O8" s="155">
        <v>46133</v>
      </c>
      <c r="P8" s="153" t="s">
        <v>188</v>
      </c>
      <c r="Q8" s="153" t="s">
        <v>1694</v>
      </c>
      <c r="R8" s="154" t="s">
        <v>1780</v>
      </c>
      <c r="S8" s="153" t="s">
        <v>1695</v>
      </c>
      <c r="T8" s="153" t="s">
        <v>1696</v>
      </c>
      <c r="U8" s="156"/>
      <c r="XEY8" s="32"/>
      <c r="XEZ8" s="3"/>
    </row>
    <row r="9" spans="1:21 16379:16380" s="30" customFormat="1" ht="128.25">
      <c r="A9" s="66">
        <f t="shared" ref="A9:A71" si="0">+A8+1</f>
        <v>4</v>
      </c>
      <c r="B9" s="153" t="s">
        <v>285</v>
      </c>
      <c r="C9" s="153" t="s">
        <v>1148</v>
      </c>
      <c r="D9" s="153" t="s">
        <v>1380</v>
      </c>
      <c r="E9" s="153" t="s">
        <v>1394</v>
      </c>
      <c r="F9" s="153" t="s">
        <v>138</v>
      </c>
      <c r="G9" s="153" t="s">
        <v>139</v>
      </c>
      <c r="H9" s="153" t="s">
        <v>163</v>
      </c>
      <c r="I9" s="153" t="s">
        <v>124</v>
      </c>
      <c r="J9" s="153" t="s">
        <v>21</v>
      </c>
      <c r="K9" s="153"/>
      <c r="L9" s="155">
        <v>46129</v>
      </c>
      <c r="M9" s="153" t="s">
        <v>1688</v>
      </c>
      <c r="N9" s="153" t="s">
        <v>1606</v>
      </c>
      <c r="O9" s="155">
        <v>46159</v>
      </c>
      <c r="P9" s="153" t="s">
        <v>188</v>
      </c>
      <c r="Q9" s="153" t="s">
        <v>1694</v>
      </c>
      <c r="R9" s="154" t="s">
        <v>1781</v>
      </c>
      <c r="S9" s="153" t="s">
        <v>1697</v>
      </c>
      <c r="T9" s="153" t="s">
        <v>1698</v>
      </c>
      <c r="U9" s="156"/>
      <c r="XEY9" s="32"/>
      <c r="XEZ9" s="3"/>
    </row>
    <row r="10" spans="1:21 16379:16380" s="30" customFormat="1" ht="71.25">
      <c r="A10" s="66">
        <f t="shared" si="0"/>
        <v>5</v>
      </c>
      <c r="B10" s="153" t="s">
        <v>285</v>
      </c>
      <c r="C10" s="153" t="s">
        <v>1148</v>
      </c>
      <c r="D10" s="153" t="s">
        <v>1381</v>
      </c>
      <c r="E10" s="153" t="s">
        <v>1394</v>
      </c>
      <c r="F10" s="153" t="s">
        <v>138</v>
      </c>
      <c r="G10" s="153" t="s">
        <v>139</v>
      </c>
      <c r="H10" s="153" t="s">
        <v>163</v>
      </c>
      <c r="I10" s="153" t="s">
        <v>144</v>
      </c>
      <c r="J10" s="153" t="s">
        <v>21</v>
      </c>
      <c r="K10" s="153"/>
      <c r="L10" s="155">
        <v>46132</v>
      </c>
      <c r="M10" s="153"/>
      <c r="N10" s="153"/>
      <c r="O10" s="155"/>
      <c r="P10" s="153"/>
      <c r="Q10" s="153"/>
      <c r="R10" s="153"/>
      <c r="S10" s="153"/>
      <c r="T10" s="153"/>
      <c r="U10" s="156"/>
      <c r="XEY10" s="32"/>
      <c r="XEZ10" s="3"/>
    </row>
    <row r="11" spans="1:21 16379:16380" s="30" customFormat="1" ht="71.25">
      <c r="A11" s="66">
        <f t="shared" si="0"/>
        <v>6</v>
      </c>
      <c r="B11" s="153" t="s">
        <v>285</v>
      </c>
      <c r="C11" s="153" t="s">
        <v>1148</v>
      </c>
      <c r="D11" s="153" t="s">
        <v>1382</v>
      </c>
      <c r="E11" s="153" t="s">
        <v>1394</v>
      </c>
      <c r="F11" s="153" t="s">
        <v>138</v>
      </c>
      <c r="G11" s="153" t="s">
        <v>139</v>
      </c>
      <c r="H11" s="153" t="s">
        <v>163</v>
      </c>
      <c r="I11" s="153" t="s">
        <v>144</v>
      </c>
      <c r="J11" s="153" t="s">
        <v>21</v>
      </c>
      <c r="K11" s="153"/>
      <c r="L11" s="155">
        <v>46127</v>
      </c>
      <c r="M11" s="153"/>
      <c r="N11" s="153"/>
      <c r="O11" s="155"/>
      <c r="P11" s="153"/>
      <c r="Q11" s="153"/>
      <c r="R11" s="153"/>
      <c r="S11" s="153"/>
      <c r="T11" s="153"/>
      <c r="U11" s="156"/>
      <c r="XEY11" s="32"/>
      <c r="XEZ11" s="3"/>
    </row>
    <row r="12" spans="1:21 16379:16380" s="30" customFormat="1" ht="85.5">
      <c r="A12" s="66">
        <f t="shared" si="0"/>
        <v>7</v>
      </c>
      <c r="B12" s="153" t="s">
        <v>285</v>
      </c>
      <c r="C12" s="153" t="s">
        <v>1148</v>
      </c>
      <c r="D12" s="153" t="s">
        <v>1383</v>
      </c>
      <c r="E12" s="153" t="s">
        <v>1394</v>
      </c>
      <c r="F12" s="153" t="s">
        <v>122</v>
      </c>
      <c r="G12" s="153" t="s">
        <v>140</v>
      </c>
      <c r="H12" s="153" t="s">
        <v>149</v>
      </c>
      <c r="I12" s="153" t="s">
        <v>124</v>
      </c>
      <c r="J12" s="153" t="s">
        <v>14</v>
      </c>
      <c r="K12" s="153"/>
      <c r="L12" s="155">
        <v>46156</v>
      </c>
      <c r="M12" s="153" t="s">
        <v>1605</v>
      </c>
      <c r="N12" s="153" t="s">
        <v>1699</v>
      </c>
      <c r="O12" s="155">
        <v>46156</v>
      </c>
      <c r="P12" s="153" t="s">
        <v>188</v>
      </c>
      <c r="Q12" s="153" t="s">
        <v>1694</v>
      </c>
      <c r="R12" s="154" t="s">
        <v>1782</v>
      </c>
      <c r="S12" s="153" t="s">
        <v>1700</v>
      </c>
      <c r="T12" s="153" t="s">
        <v>1701</v>
      </c>
      <c r="U12" s="156"/>
      <c r="XEY12" s="32"/>
      <c r="XEZ12" s="3"/>
    </row>
    <row r="13" spans="1:21 16379:16380" s="30" customFormat="1" ht="171">
      <c r="A13" s="66">
        <f t="shared" si="0"/>
        <v>8</v>
      </c>
      <c r="B13" s="153" t="s">
        <v>285</v>
      </c>
      <c r="C13" s="153" t="s">
        <v>1148</v>
      </c>
      <c r="D13" s="153" t="s">
        <v>1384</v>
      </c>
      <c r="E13" s="153" t="s">
        <v>1394</v>
      </c>
      <c r="F13" s="153" t="s">
        <v>138</v>
      </c>
      <c r="G13" s="153" t="s">
        <v>139</v>
      </c>
      <c r="H13" s="153" t="s">
        <v>159</v>
      </c>
      <c r="I13" s="153" t="s">
        <v>144</v>
      </c>
      <c r="J13" s="153" t="s">
        <v>21</v>
      </c>
      <c r="K13" s="153"/>
      <c r="L13" s="155">
        <v>46153</v>
      </c>
      <c r="M13" s="153" t="s">
        <v>1688</v>
      </c>
      <c r="N13" s="153" t="s">
        <v>1606</v>
      </c>
      <c r="O13" s="155">
        <v>46153</v>
      </c>
      <c r="P13" s="153" t="s">
        <v>188</v>
      </c>
      <c r="Q13" s="153" t="s">
        <v>1694</v>
      </c>
      <c r="R13" s="154" t="s">
        <v>1783</v>
      </c>
      <c r="S13" s="153" t="s">
        <v>1702</v>
      </c>
      <c r="T13" s="153" t="s">
        <v>1703</v>
      </c>
      <c r="U13" s="156"/>
      <c r="XEY13" s="32"/>
      <c r="XEZ13" s="3"/>
    </row>
    <row r="14" spans="1:21 16379:16380" s="30" customFormat="1" ht="114">
      <c r="A14" s="66">
        <f t="shared" si="0"/>
        <v>9</v>
      </c>
      <c r="B14" s="153" t="s">
        <v>285</v>
      </c>
      <c r="C14" s="153" t="s">
        <v>1148</v>
      </c>
      <c r="D14" s="153" t="s">
        <v>1385</v>
      </c>
      <c r="E14" s="153" t="s">
        <v>1394</v>
      </c>
      <c r="F14" s="153" t="s">
        <v>138</v>
      </c>
      <c r="G14" s="153" t="s">
        <v>139</v>
      </c>
      <c r="H14" s="153" t="s">
        <v>159</v>
      </c>
      <c r="I14" s="153" t="s">
        <v>144</v>
      </c>
      <c r="J14" s="153" t="s">
        <v>21</v>
      </c>
      <c r="K14" s="153"/>
      <c r="L14" s="155">
        <v>46132</v>
      </c>
      <c r="M14" s="153" t="s">
        <v>1688</v>
      </c>
      <c r="N14" s="153" t="s">
        <v>1606</v>
      </c>
      <c r="O14" s="155">
        <v>46132</v>
      </c>
      <c r="P14" s="153" t="s">
        <v>188</v>
      </c>
      <c r="Q14" s="153" t="s">
        <v>1694</v>
      </c>
      <c r="R14" s="154" t="s">
        <v>1784</v>
      </c>
      <c r="S14" s="157" t="s">
        <v>1704</v>
      </c>
      <c r="T14" s="153" t="s">
        <v>1705</v>
      </c>
      <c r="U14" s="156"/>
      <c r="XEY14" s="32"/>
      <c r="XEZ14" s="3"/>
    </row>
    <row r="15" spans="1:21 16379:16380" s="30" customFormat="1" ht="114">
      <c r="A15" s="66">
        <f t="shared" si="0"/>
        <v>10</v>
      </c>
      <c r="B15" s="153" t="s">
        <v>285</v>
      </c>
      <c r="C15" s="153" t="s">
        <v>1148</v>
      </c>
      <c r="D15" s="153" t="s">
        <v>1386</v>
      </c>
      <c r="E15" s="153" t="s">
        <v>1394</v>
      </c>
      <c r="F15" s="153" t="s">
        <v>138</v>
      </c>
      <c r="G15" s="153" t="s">
        <v>139</v>
      </c>
      <c r="H15" s="153" t="s">
        <v>163</v>
      </c>
      <c r="I15" s="153" t="s">
        <v>142</v>
      </c>
      <c r="J15" s="153" t="s">
        <v>21</v>
      </c>
      <c r="K15" s="153"/>
      <c r="L15" s="155">
        <v>46101</v>
      </c>
      <c r="M15" s="153" t="s">
        <v>1706</v>
      </c>
      <c r="N15" s="153" t="s">
        <v>1606</v>
      </c>
      <c r="O15" s="155">
        <v>46106</v>
      </c>
      <c r="P15" s="153" t="s">
        <v>188</v>
      </c>
      <c r="Q15" s="153" t="s">
        <v>1694</v>
      </c>
      <c r="R15" s="154" t="s">
        <v>1785</v>
      </c>
      <c r="S15" s="153" t="s">
        <v>1707</v>
      </c>
      <c r="T15" s="153" t="s">
        <v>1708</v>
      </c>
      <c r="U15" s="156"/>
      <c r="XEY15" s="32"/>
      <c r="XEZ15" s="3"/>
    </row>
    <row r="16" spans="1:21 16379:16380" s="30" customFormat="1" ht="327.75">
      <c r="A16" s="66">
        <f t="shared" si="0"/>
        <v>11</v>
      </c>
      <c r="B16" s="153" t="s">
        <v>285</v>
      </c>
      <c r="C16" s="153" t="s">
        <v>1148</v>
      </c>
      <c r="D16" s="153" t="s">
        <v>1746</v>
      </c>
      <c r="E16" s="153" t="s">
        <v>1394</v>
      </c>
      <c r="F16" s="153" t="s">
        <v>122</v>
      </c>
      <c r="G16" s="153" t="s">
        <v>123</v>
      </c>
      <c r="H16" s="153" t="s">
        <v>159</v>
      </c>
      <c r="I16" s="153" t="s">
        <v>142</v>
      </c>
      <c r="J16" s="153" t="s">
        <v>21</v>
      </c>
      <c r="K16" s="153"/>
      <c r="L16" s="155">
        <v>46057</v>
      </c>
      <c r="M16" s="153" t="s">
        <v>1706</v>
      </c>
      <c r="N16" s="153" t="s">
        <v>1606</v>
      </c>
      <c r="O16" s="155">
        <v>46085</v>
      </c>
      <c r="P16" s="153" t="s">
        <v>188</v>
      </c>
      <c r="Q16" s="153" t="s">
        <v>1709</v>
      </c>
      <c r="R16" s="154" t="s">
        <v>1786</v>
      </c>
      <c r="S16" s="153" t="s">
        <v>1710</v>
      </c>
      <c r="T16" s="153" t="s">
        <v>1711</v>
      </c>
      <c r="U16" s="156"/>
      <c r="XEY16" s="32"/>
      <c r="XEZ16" s="3"/>
    </row>
    <row r="17" spans="1:21" s="30" customFormat="1" ht="242.25">
      <c r="A17" s="66">
        <f t="shared" si="0"/>
        <v>12</v>
      </c>
      <c r="B17" s="153" t="s">
        <v>285</v>
      </c>
      <c r="C17" s="153" t="s">
        <v>1148</v>
      </c>
      <c r="D17" s="153" t="s">
        <v>1747</v>
      </c>
      <c r="E17" s="153" t="s">
        <v>1394</v>
      </c>
      <c r="F17" s="153" t="s">
        <v>122</v>
      </c>
      <c r="G17" s="153" t="s">
        <v>123</v>
      </c>
      <c r="H17" s="153" t="s">
        <v>159</v>
      </c>
      <c r="I17" s="153" t="s">
        <v>142</v>
      </c>
      <c r="J17" s="153" t="s">
        <v>21</v>
      </c>
      <c r="K17" s="153"/>
      <c r="L17" s="155">
        <v>46057</v>
      </c>
      <c r="M17" s="153" t="s">
        <v>1706</v>
      </c>
      <c r="N17" s="153" t="s">
        <v>1606</v>
      </c>
      <c r="O17" s="155">
        <v>46085</v>
      </c>
      <c r="P17" s="153" t="s">
        <v>188</v>
      </c>
      <c r="Q17" s="153" t="s">
        <v>1709</v>
      </c>
      <c r="R17" s="154" t="s">
        <v>1787</v>
      </c>
      <c r="S17" s="153" t="s">
        <v>1712</v>
      </c>
      <c r="T17" s="153" t="s">
        <v>1713</v>
      </c>
      <c r="U17" s="156"/>
    </row>
    <row r="18" spans="1:21" s="30" customFormat="1" ht="242.25">
      <c r="A18" s="66">
        <f t="shared" si="0"/>
        <v>13</v>
      </c>
      <c r="B18" s="153" t="s">
        <v>285</v>
      </c>
      <c r="C18" s="153" t="s">
        <v>1148</v>
      </c>
      <c r="D18" s="153" t="s">
        <v>1748</v>
      </c>
      <c r="E18" s="153" t="s">
        <v>1394</v>
      </c>
      <c r="F18" s="153" t="s">
        <v>138</v>
      </c>
      <c r="G18" s="153" t="s">
        <v>140</v>
      </c>
      <c r="H18" s="153" t="s">
        <v>159</v>
      </c>
      <c r="I18" s="153" t="s">
        <v>142</v>
      </c>
      <c r="J18" s="153" t="s">
        <v>21</v>
      </c>
      <c r="K18" s="153"/>
      <c r="L18" s="155">
        <v>46127</v>
      </c>
      <c r="M18" s="153" t="s">
        <v>1688</v>
      </c>
      <c r="N18" s="153" t="s">
        <v>1606</v>
      </c>
      <c r="O18" s="155">
        <v>46132</v>
      </c>
      <c r="P18" s="153" t="s">
        <v>188</v>
      </c>
      <c r="Q18" s="153" t="s">
        <v>1714</v>
      </c>
      <c r="R18" s="154" t="s">
        <v>1788</v>
      </c>
      <c r="S18" s="153" t="s">
        <v>1715</v>
      </c>
      <c r="T18" s="153" t="s">
        <v>1716</v>
      </c>
      <c r="U18" s="156"/>
    </row>
    <row r="19" spans="1:21" s="30" customFormat="1" ht="128.25">
      <c r="A19" s="66">
        <f t="shared" si="0"/>
        <v>14</v>
      </c>
      <c r="B19" s="153" t="s">
        <v>285</v>
      </c>
      <c r="C19" s="153" t="s">
        <v>1148</v>
      </c>
      <c r="D19" s="153" t="s">
        <v>1749</v>
      </c>
      <c r="E19" s="153" t="s">
        <v>1394</v>
      </c>
      <c r="F19" s="153" t="s">
        <v>138</v>
      </c>
      <c r="G19" s="153" t="s">
        <v>123</v>
      </c>
      <c r="H19" s="153" t="s">
        <v>131</v>
      </c>
      <c r="I19" s="153" t="s">
        <v>144</v>
      </c>
      <c r="J19" s="153" t="s">
        <v>143</v>
      </c>
      <c r="K19" s="153"/>
      <c r="L19" s="155">
        <v>46057</v>
      </c>
      <c r="M19" s="153" t="s">
        <v>1717</v>
      </c>
      <c r="N19" s="153" t="s">
        <v>1606</v>
      </c>
      <c r="O19" s="155">
        <v>46085</v>
      </c>
      <c r="P19" s="153" t="s">
        <v>195</v>
      </c>
      <c r="Q19" s="153" t="s">
        <v>1718</v>
      </c>
      <c r="R19" s="154" t="s">
        <v>1789</v>
      </c>
      <c r="S19" s="153" t="s">
        <v>1719</v>
      </c>
      <c r="T19" s="153" t="s">
        <v>1720</v>
      </c>
      <c r="U19" s="156"/>
    </row>
    <row r="20" spans="1:21" s="30" customFormat="1" ht="156.75">
      <c r="A20" s="66">
        <f t="shared" si="0"/>
        <v>15</v>
      </c>
      <c r="B20" s="153" t="s">
        <v>285</v>
      </c>
      <c r="C20" s="153" t="s">
        <v>1148</v>
      </c>
      <c r="D20" s="153" t="s">
        <v>1750</v>
      </c>
      <c r="E20" s="153" t="s">
        <v>1394</v>
      </c>
      <c r="F20" s="153" t="s">
        <v>122</v>
      </c>
      <c r="G20" s="153" t="s">
        <v>123</v>
      </c>
      <c r="H20" s="153" t="s">
        <v>159</v>
      </c>
      <c r="I20" s="153" t="s">
        <v>124</v>
      </c>
      <c r="J20" s="153" t="s">
        <v>6</v>
      </c>
      <c r="K20" s="153"/>
      <c r="L20" s="155">
        <v>46087</v>
      </c>
      <c r="M20" s="153" t="s">
        <v>1688</v>
      </c>
      <c r="N20" s="153" t="s">
        <v>1606</v>
      </c>
      <c r="O20" s="155">
        <v>46179</v>
      </c>
      <c r="P20" s="153" t="s">
        <v>195</v>
      </c>
      <c r="Q20" s="153" t="s">
        <v>1721</v>
      </c>
      <c r="R20" s="154" t="s">
        <v>1790</v>
      </c>
      <c r="S20" s="153" t="s">
        <v>1722</v>
      </c>
      <c r="T20" s="153" t="s">
        <v>1722</v>
      </c>
      <c r="U20" s="156"/>
    </row>
    <row r="21" spans="1:21" s="30" customFormat="1" ht="128.25">
      <c r="A21" s="66">
        <f t="shared" si="0"/>
        <v>16</v>
      </c>
      <c r="B21" s="153" t="s">
        <v>285</v>
      </c>
      <c r="C21" s="153" t="s">
        <v>1148</v>
      </c>
      <c r="D21" s="153" t="s">
        <v>1751</v>
      </c>
      <c r="E21" s="153" t="s">
        <v>1394</v>
      </c>
      <c r="F21" s="153" t="s">
        <v>138</v>
      </c>
      <c r="G21" s="153" t="s">
        <v>139</v>
      </c>
      <c r="H21" s="153" t="s">
        <v>194</v>
      </c>
      <c r="I21" s="153" t="s">
        <v>142</v>
      </c>
      <c r="J21" s="153" t="s">
        <v>21</v>
      </c>
      <c r="K21" s="153"/>
      <c r="L21" s="155">
        <v>46086</v>
      </c>
      <c r="M21" s="155" t="s">
        <v>1688</v>
      </c>
      <c r="N21" s="153" t="s">
        <v>1606</v>
      </c>
      <c r="O21" s="155">
        <v>46086</v>
      </c>
      <c r="P21" s="153" t="s">
        <v>195</v>
      </c>
      <c r="Q21" s="153" t="s">
        <v>1723</v>
      </c>
      <c r="R21" s="154" t="s">
        <v>1791</v>
      </c>
      <c r="S21" s="153" t="s">
        <v>1724</v>
      </c>
      <c r="T21" s="153" t="s">
        <v>1725</v>
      </c>
      <c r="U21" s="156"/>
    </row>
    <row r="22" spans="1:21" s="30" customFormat="1" ht="128.25">
      <c r="A22" s="66">
        <f t="shared" si="0"/>
        <v>17</v>
      </c>
      <c r="B22" s="153" t="s">
        <v>285</v>
      </c>
      <c r="C22" s="153" t="s">
        <v>1148</v>
      </c>
      <c r="D22" s="153" t="s">
        <v>1752</v>
      </c>
      <c r="E22" s="153" t="s">
        <v>1394</v>
      </c>
      <c r="F22" s="153" t="s">
        <v>138</v>
      </c>
      <c r="G22" s="153" t="s">
        <v>123</v>
      </c>
      <c r="H22" s="153" t="s">
        <v>159</v>
      </c>
      <c r="I22" s="153" t="s">
        <v>144</v>
      </c>
      <c r="J22" s="153" t="s">
        <v>19</v>
      </c>
      <c r="K22" s="153"/>
      <c r="L22" s="155">
        <v>46091</v>
      </c>
      <c r="M22" s="153" t="s">
        <v>1726</v>
      </c>
      <c r="N22" s="153" t="s">
        <v>1606</v>
      </c>
      <c r="O22" s="155">
        <v>46182</v>
      </c>
      <c r="P22" s="153" t="s">
        <v>188</v>
      </c>
      <c r="Q22" s="153" t="s">
        <v>1727</v>
      </c>
      <c r="R22" s="154" t="s">
        <v>1792</v>
      </c>
      <c r="S22" s="153" t="s">
        <v>1728</v>
      </c>
      <c r="T22" s="153" t="s">
        <v>1729</v>
      </c>
      <c r="U22" s="156"/>
    </row>
    <row r="23" spans="1:21" s="30" customFormat="1" ht="156.75">
      <c r="A23" s="66">
        <f t="shared" si="0"/>
        <v>18</v>
      </c>
      <c r="B23" s="153" t="s">
        <v>285</v>
      </c>
      <c r="C23" s="153" t="s">
        <v>1148</v>
      </c>
      <c r="D23" s="153" t="s">
        <v>1387</v>
      </c>
      <c r="E23" s="153" t="s">
        <v>1394</v>
      </c>
      <c r="F23" s="153" t="s">
        <v>138</v>
      </c>
      <c r="G23" s="153" t="s">
        <v>123</v>
      </c>
      <c r="H23" s="153" t="s">
        <v>159</v>
      </c>
      <c r="I23" s="153" t="s">
        <v>144</v>
      </c>
      <c r="J23" s="153" t="s">
        <v>19</v>
      </c>
      <c r="K23" s="153"/>
      <c r="L23" s="155">
        <v>46129</v>
      </c>
      <c r="M23" s="153" t="s">
        <v>1730</v>
      </c>
      <c r="N23" s="153" t="s">
        <v>1606</v>
      </c>
      <c r="O23" s="155">
        <v>46156</v>
      </c>
      <c r="P23" s="153" t="s">
        <v>188</v>
      </c>
      <c r="Q23" s="153" t="s">
        <v>1727</v>
      </c>
      <c r="R23" s="154" t="s">
        <v>1731</v>
      </c>
      <c r="S23" s="153" t="s">
        <v>1732</v>
      </c>
      <c r="T23" s="153" t="s">
        <v>1733</v>
      </c>
      <c r="U23" s="156"/>
    </row>
    <row r="24" spans="1:21" s="30" customFormat="1" ht="156.75">
      <c r="A24" s="66">
        <f t="shared" si="0"/>
        <v>19</v>
      </c>
      <c r="B24" s="153" t="s">
        <v>285</v>
      </c>
      <c r="C24" s="153" t="s">
        <v>1148</v>
      </c>
      <c r="D24" s="153" t="s">
        <v>1388</v>
      </c>
      <c r="E24" s="153" t="s">
        <v>1394</v>
      </c>
      <c r="F24" s="153" t="s">
        <v>138</v>
      </c>
      <c r="G24" s="153" t="s">
        <v>123</v>
      </c>
      <c r="H24" s="153" t="s">
        <v>159</v>
      </c>
      <c r="I24" s="153" t="s">
        <v>124</v>
      </c>
      <c r="J24" s="153" t="s">
        <v>12</v>
      </c>
      <c r="K24" s="153"/>
      <c r="L24" s="155">
        <v>46155</v>
      </c>
      <c r="M24" s="153" t="s">
        <v>1734</v>
      </c>
      <c r="N24" s="155" t="s">
        <v>1606</v>
      </c>
      <c r="O24" s="155">
        <v>46184</v>
      </c>
      <c r="P24" s="153" t="s">
        <v>195</v>
      </c>
      <c r="Q24" s="153" t="s">
        <v>1727</v>
      </c>
      <c r="R24" s="154" t="s">
        <v>1793</v>
      </c>
      <c r="S24" s="153" t="s">
        <v>1735</v>
      </c>
      <c r="T24" s="153" t="s">
        <v>1736</v>
      </c>
      <c r="U24" s="156"/>
    </row>
    <row r="25" spans="1:21" s="30" customFormat="1" ht="128.25">
      <c r="A25" s="66">
        <f t="shared" si="0"/>
        <v>20</v>
      </c>
      <c r="B25" s="153" t="s">
        <v>285</v>
      </c>
      <c r="C25" s="153" t="s">
        <v>1148</v>
      </c>
      <c r="D25" s="153" t="s">
        <v>1389</v>
      </c>
      <c r="E25" s="153" t="s">
        <v>1394</v>
      </c>
      <c r="F25" s="153" t="s">
        <v>138</v>
      </c>
      <c r="G25" s="153" t="s">
        <v>123</v>
      </c>
      <c r="H25" s="153" t="s">
        <v>159</v>
      </c>
      <c r="I25" s="153" t="s">
        <v>124</v>
      </c>
      <c r="J25" s="153" t="s">
        <v>19</v>
      </c>
      <c r="K25" s="153"/>
      <c r="L25" s="155">
        <v>46136</v>
      </c>
      <c r="M25" s="153" t="s">
        <v>1737</v>
      </c>
      <c r="N25" s="153" t="s">
        <v>1606</v>
      </c>
      <c r="O25" s="155">
        <v>46106</v>
      </c>
      <c r="P25" s="153" t="s">
        <v>195</v>
      </c>
      <c r="Q25" s="153" t="s">
        <v>1727</v>
      </c>
      <c r="R25" s="154" t="s">
        <v>1794</v>
      </c>
      <c r="S25" s="153" t="s">
        <v>1738</v>
      </c>
      <c r="T25" s="153" t="s">
        <v>1739</v>
      </c>
      <c r="U25" s="156"/>
    </row>
    <row r="26" spans="1:21" s="30" customFormat="1" ht="71.25">
      <c r="A26" s="66">
        <f t="shared" si="0"/>
        <v>21</v>
      </c>
      <c r="B26" s="153" t="s">
        <v>285</v>
      </c>
      <c r="C26" s="153" t="s">
        <v>1148</v>
      </c>
      <c r="D26" s="153" t="s">
        <v>1390</v>
      </c>
      <c r="E26" s="153" t="s">
        <v>1394</v>
      </c>
      <c r="F26" s="153" t="s">
        <v>138</v>
      </c>
      <c r="G26" s="153" t="s">
        <v>123</v>
      </c>
      <c r="H26" s="153" t="s">
        <v>159</v>
      </c>
      <c r="I26" s="153" t="s">
        <v>124</v>
      </c>
      <c r="J26" s="153" t="s">
        <v>19</v>
      </c>
      <c r="K26" s="153"/>
      <c r="L26" s="155">
        <v>46184</v>
      </c>
      <c r="M26" s="153"/>
      <c r="N26" s="153"/>
      <c r="O26" s="155"/>
      <c r="P26" s="153"/>
      <c r="Q26" s="153"/>
      <c r="R26" s="153"/>
      <c r="S26" s="153"/>
      <c r="T26" s="153"/>
      <c r="U26" s="156" t="s">
        <v>1740</v>
      </c>
    </row>
    <row r="27" spans="1:21" s="30" customFormat="1" ht="71.25">
      <c r="A27" s="66">
        <f t="shared" si="0"/>
        <v>22</v>
      </c>
      <c r="B27" s="153" t="s">
        <v>285</v>
      </c>
      <c r="C27" s="153" t="s">
        <v>1148</v>
      </c>
      <c r="D27" s="153" t="s">
        <v>1391</v>
      </c>
      <c r="E27" s="153" t="s">
        <v>1394</v>
      </c>
      <c r="F27" s="153" t="s">
        <v>138</v>
      </c>
      <c r="G27" s="153" t="s">
        <v>123</v>
      </c>
      <c r="H27" s="153" t="s">
        <v>159</v>
      </c>
      <c r="I27" s="153" t="s">
        <v>124</v>
      </c>
      <c r="J27" s="153" t="s">
        <v>19</v>
      </c>
      <c r="K27" s="153"/>
      <c r="L27" s="155">
        <v>46190</v>
      </c>
      <c r="M27" s="153"/>
      <c r="N27" s="153"/>
      <c r="O27" s="155"/>
      <c r="P27" s="153"/>
      <c r="Q27" s="153"/>
      <c r="R27" s="153"/>
      <c r="S27" s="153"/>
      <c r="T27" s="153"/>
      <c r="U27" s="156" t="s">
        <v>1740</v>
      </c>
    </row>
    <row r="28" spans="1:21" s="30" customFormat="1" ht="71.25">
      <c r="A28" s="66">
        <f t="shared" si="0"/>
        <v>23</v>
      </c>
      <c r="B28" s="153" t="s">
        <v>285</v>
      </c>
      <c r="C28" s="153" t="s">
        <v>1148</v>
      </c>
      <c r="D28" s="153" t="s">
        <v>1392</v>
      </c>
      <c r="E28" s="153" t="s">
        <v>1394</v>
      </c>
      <c r="F28" s="153" t="s">
        <v>138</v>
      </c>
      <c r="G28" s="153" t="s">
        <v>139</v>
      </c>
      <c r="H28" s="153" t="s">
        <v>149</v>
      </c>
      <c r="I28" s="153" t="s">
        <v>124</v>
      </c>
      <c r="J28" s="153" t="s">
        <v>19</v>
      </c>
      <c r="K28" s="153"/>
      <c r="L28" s="155">
        <v>46196</v>
      </c>
      <c r="M28" s="153"/>
      <c r="N28" s="153"/>
      <c r="O28" s="155"/>
      <c r="P28" s="153"/>
      <c r="Q28" s="153"/>
      <c r="R28" s="153"/>
      <c r="S28" s="153"/>
      <c r="T28" s="153"/>
      <c r="U28" s="156" t="s">
        <v>1740</v>
      </c>
    </row>
    <row r="29" spans="1:21" s="30" customFormat="1" ht="71.25">
      <c r="A29" s="66">
        <f t="shared" si="0"/>
        <v>24</v>
      </c>
      <c r="B29" s="153" t="s">
        <v>285</v>
      </c>
      <c r="C29" s="153" t="s">
        <v>1148</v>
      </c>
      <c r="D29" s="153" t="s">
        <v>1753</v>
      </c>
      <c r="E29" s="153" t="s">
        <v>1394</v>
      </c>
      <c r="F29" s="153" t="s">
        <v>122</v>
      </c>
      <c r="G29" s="153" t="s">
        <v>123</v>
      </c>
      <c r="H29" s="153" t="s">
        <v>238</v>
      </c>
      <c r="I29" s="153" t="s">
        <v>124</v>
      </c>
      <c r="J29" s="153" t="s">
        <v>10</v>
      </c>
      <c r="K29" s="153"/>
      <c r="L29" s="155">
        <v>46132</v>
      </c>
      <c r="M29" s="153"/>
      <c r="N29" s="153"/>
      <c r="O29" s="155"/>
      <c r="P29" s="153"/>
      <c r="Q29" s="153"/>
      <c r="R29" s="153"/>
      <c r="S29" s="153"/>
      <c r="T29" s="153"/>
      <c r="U29" s="156"/>
    </row>
    <row r="30" spans="1:21" s="30" customFormat="1" ht="285">
      <c r="A30" s="66">
        <f t="shared" si="0"/>
        <v>25</v>
      </c>
      <c r="B30" s="153" t="s">
        <v>285</v>
      </c>
      <c r="C30" s="153" t="s">
        <v>1148</v>
      </c>
      <c r="D30" s="153" t="s">
        <v>1754</v>
      </c>
      <c r="E30" s="153" t="s">
        <v>1394</v>
      </c>
      <c r="F30" s="153" t="s">
        <v>138</v>
      </c>
      <c r="G30" s="153" t="s">
        <v>140</v>
      </c>
      <c r="H30" s="153" t="s">
        <v>159</v>
      </c>
      <c r="I30" s="153" t="s">
        <v>124</v>
      </c>
      <c r="J30" s="153" t="s">
        <v>12</v>
      </c>
      <c r="K30" s="153"/>
      <c r="L30" s="155">
        <v>46085</v>
      </c>
      <c r="M30" s="153" t="s">
        <v>1706</v>
      </c>
      <c r="N30" s="153" t="s">
        <v>1606</v>
      </c>
      <c r="O30" s="155">
        <v>46213</v>
      </c>
      <c r="P30" s="153" t="s">
        <v>188</v>
      </c>
      <c r="Q30" s="153" t="s">
        <v>1741</v>
      </c>
      <c r="R30" s="154" t="s">
        <v>1795</v>
      </c>
      <c r="S30" s="153" t="s">
        <v>1742</v>
      </c>
      <c r="T30" s="153" t="s">
        <v>1743</v>
      </c>
      <c r="U30" s="156"/>
    </row>
    <row r="31" spans="1:21" s="30" customFormat="1" ht="85.5">
      <c r="A31" s="66">
        <f t="shared" si="0"/>
        <v>26</v>
      </c>
      <c r="B31" s="153" t="s">
        <v>285</v>
      </c>
      <c r="C31" s="153" t="s">
        <v>1148</v>
      </c>
      <c r="D31" s="158" t="s">
        <v>1614</v>
      </c>
      <c r="E31" s="158" t="s">
        <v>1394</v>
      </c>
      <c r="F31" s="153" t="s">
        <v>138</v>
      </c>
      <c r="G31" s="153" t="s">
        <v>123</v>
      </c>
      <c r="H31" s="153" t="s">
        <v>212</v>
      </c>
      <c r="I31" s="153" t="s">
        <v>142</v>
      </c>
      <c r="J31" s="153" t="s">
        <v>16</v>
      </c>
      <c r="K31" s="153"/>
      <c r="L31" s="155">
        <v>46119</v>
      </c>
      <c r="M31" s="153"/>
      <c r="N31" s="153"/>
      <c r="O31" s="155"/>
      <c r="P31" s="153"/>
      <c r="Q31" s="153"/>
      <c r="R31" s="153"/>
      <c r="S31" s="153"/>
      <c r="T31" s="153"/>
      <c r="U31" s="156" t="s">
        <v>1740</v>
      </c>
    </row>
    <row r="32" spans="1:21" s="30" customFormat="1" ht="85.5">
      <c r="A32" s="66">
        <f t="shared" si="0"/>
        <v>27</v>
      </c>
      <c r="B32" s="153" t="s">
        <v>285</v>
      </c>
      <c r="C32" s="153" t="s">
        <v>1148</v>
      </c>
      <c r="D32" s="158" t="s">
        <v>1615</v>
      </c>
      <c r="E32" s="158" t="s">
        <v>1394</v>
      </c>
      <c r="F32" s="153" t="s">
        <v>138</v>
      </c>
      <c r="G32" s="153" t="s">
        <v>123</v>
      </c>
      <c r="H32" s="153" t="s">
        <v>212</v>
      </c>
      <c r="I32" s="153" t="s">
        <v>142</v>
      </c>
      <c r="J32" s="153" t="s">
        <v>16</v>
      </c>
      <c r="K32" s="153"/>
      <c r="L32" s="155">
        <v>46123</v>
      </c>
      <c r="M32" s="153"/>
      <c r="N32" s="153"/>
      <c r="O32" s="155"/>
      <c r="P32" s="153"/>
      <c r="Q32" s="153"/>
      <c r="R32" s="153"/>
      <c r="S32" s="153"/>
      <c r="T32" s="153"/>
      <c r="U32" s="156" t="s">
        <v>1740</v>
      </c>
    </row>
    <row r="33" spans="1:21" s="30" customFormat="1" ht="85.5">
      <c r="A33" s="66">
        <f t="shared" si="0"/>
        <v>28</v>
      </c>
      <c r="B33" s="153" t="s">
        <v>285</v>
      </c>
      <c r="C33" s="153" t="s">
        <v>1148</v>
      </c>
      <c r="D33" s="158" t="s">
        <v>1616</v>
      </c>
      <c r="E33" s="158" t="s">
        <v>1394</v>
      </c>
      <c r="F33" s="153" t="s">
        <v>138</v>
      </c>
      <c r="G33" s="153" t="s">
        <v>123</v>
      </c>
      <c r="H33" s="153" t="s">
        <v>212</v>
      </c>
      <c r="I33" s="153" t="s">
        <v>142</v>
      </c>
      <c r="J33" s="153" t="s">
        <v>16</v>
      </c>
      <c r="K33" s="153"/>
      <c r="L33" s="155">
        <v>46099</v>
      </c>
      <c r="M33" s="153"/>
      <c r="N33" s="153"/>
      <c r="O33" s="155"/>
      <c r="P33" s="153"/>
      <c r="Q33" s="153"/>
      <c r="R33" s="153"/>
      <c r="S33" s="153"/>
      <c r="T33" s="153"/>
      <c r="U33" s="156" t="s">
        <v>1740</v>
      </c>
    </row>
    <row r="34" spans="1:21" s="30" customFormat="1" ht="85.5">
      <c r="A34" s="66">
        <f t="shared" si="0"/>
        <v>29</v>
      </c>
      <c r="B34" s="153" t="s">
        <v>285</v>
      </c>
      <c r="C34" s="153" t="s">
        <v>1148</v>
      </c>
      <c r="D34" s="158" t="s">
        <v>1617</v>
      </c>
      <c r="E34" s="158" t="s">
        <v>1394</v>
      </c>
      <c r="F34" s="153" t="s">
        <v>138</v>
      </c>
      <c r="G34" s="153" t="s">
        <v>123</v>
      </c>
      <c r="H34" s="153" t="s">
        <v>212</v>
      </c>
      <c r="I34" s="153" t="s">
        <v>142</v>
      </c>
      <c r="J34" s="153" t="s">
        <v>16</v>
      </c>
      <c r="K34" s="153"/>
      <c r="L34" s="155">
        <v>46127</v>
      </c>
      <c r="M34" s="153"/>
      <c r="N34" s="153"/>
      <c r="O34" s="155"/>
      <c r="P34" s="153"/>
      <c r="Q34" s="153"/>
      <c r="R34" s="153"/>
      <c r="S34" s="153"/>
      <c r="T34" s="153"/>
      <c r="U34" s="156" t="s">
        <v>1740</v>
      </c>
    </row>
    <row r="35" spans="1:21" s="30" customFormat="1" ht="85.5">
      <c r="A35" s="66">
        <f t="shared" si="0"/>
        <v>30</v>
      </c>
      <c r="B35" s="153" t="s">
        <v>285</v>
      </c>
      <c r="C35" s="153" t="s">
        <v>1148</v>
      </c>
      <c r="D35" s="158" t="s">
        <v>1618</v>
      </c>
      <c r="E35" s="158" t="s">
        <v>1394</v>
      </c>
      <c r="F35" s="153" t="s">
        <v>138</v>
      </c>
      <c r="G35" s="153" t="s">
        <v>123</v>
      </c>
      <c r="H35" s="153" t="s">
        <v>212</v>
      </c>
      <c r="I35" s="153" t="s">
        <v>142</v>
      </c>
      <c r="J35" s="153" t="s">
        <v>16</v>
      </c>
      <c r="K35" s="153"/>
      <c r="L35" s="155">
        <v>46141</v>
      </c>
      <c r="M35" s="153"/>
      <c r="N35" s="153"/>
      <c r="O35" s="155"/>
      <c r="P35" s="153"/>
      <c r="Q35" s="153"/>
      <c r="R35" s="153"/>
      <c r="S35" s="153"/>
      <c r="T35" s="153"/>
      <c r="U35" s="156" t="s">
        <v>1740</v>
      </c>
    </row>
    <row r="36" spans="1:21" s="30" customFormat="1" ht="85.5">
      <c r="A36" s="66">
        <f t="shared" si="0"/>
        <v>31</v>
      </c>
      <c r="B36" s="153" t="s">
        <v>285</v>
      </c>
      <c r="C36" s="153" t="s">
        <v>1148</v>
      </c>
      <c r="D36" s="158" t="s">
        <v>1619</v>
      </c>
      <c r="E36" s="158" t="s">
        <v>1394</v>
      </c>
      <c r="F36" s="153" t="s">
        <v>138</v>
      </c>
      <c r="G36" s="153" t="s">
        <v>123</v>
      </c>
      <c r="H36" s="153" t="s">
        <v>212</v>
      </c>
      <c r="I36" s="153" t="s">
        <v>142</v>
      </c>
      <c r="J36" s="153" t="s">
        <v>16</v>
      </c>
      <c r="K36" s="153"/>
      <c r="L36" s="155">
        <v>46118</v>
      </c>
      <c r="M36" s="153"/>
      <c r="N36" s="153"/>
      <c r="O36" s="155"/>
      <c r="P36" s="153"/>
      <c r="Q36" s="153"/>
      <c r="R36" s="153"/>
      <c r="S36" s="153"/>
      <c r="T36" s="153"/>
      <c r="U36" s="156" t="s">
        <v>1740</v>
      </c>
    </row>
    <row r="37" spans="1:21" s="30" customFormat="1" ht="85.5">
      <c r="A37" s="66">
        <f t="shared" si="0"/>
        <v>32</v>
      </c>
      <c r="B37" s="153" t="s">
        <v>285</v>
      </c>
      <c r="C37" s="153" t="s">
        <v>1148</v>
      </c>
      <c r="D37" s="158" t="s">
        <v>1620</v>
      </c>
      <c r="E37" s="158" t="s">
        <v>1394</v>
      </c>
      <c r="F37" s="153" t="s">
        <v>138</v>
      </c>
      <c r="G37" s="153" t="s">
        <v>123</v>
      </c>
      <c r="H37" s="153" t="s">
        <v>212</v>
      </c>
      <c r="I37" s="153" t="s">
        <v>142</v>
      </c>
      <c r="J37" s="153" t="s">
        <v>16</v>
      </c>
      <c r="K37" s="153"/>
      <c r="L37" s="155">
        <v>46154</v>
      </c>
      <c r="M37" s="153"/>
      <c r="N37" s="153"/>
      <c r="O37" s="155"/>
      <c r="P37" s="153"/>
      <c r="Q37" s="153"/>
      <c r="R37" s="153"/>
      <c r="S37" s="153"/>
      <c r="T37" s="153"/>
      <c r="U37" s="156" t="s">
        <v>1740</v>
      </c>
    </row>
    <row r="38" spans="1:21" s="30" customFormat="1" ht="85.5">
      <c r="A38" s="66">
        <f t="shared" si="0"/>
        <v>33</v>
      </c>
      <c r="B38" s="153" t="s">
        <v>285</v>
      </c>
      <c r="C38" s="153" t="s">
        <v>1148</v>
      </c>
      <c r="D38" s="158" t="s">
        <v>1621</v>
      </c>
      <c r="E38" s="158" t="s">
        <v>1394</v>
      </c>
      <c r="F38" s="153" t="s">
        <v>138</v>
      </c>
      <c r="G38" s="153" t="s">
        <v>123</v>
      </c>
      <c r="H38" s="153" t="s">
        <v>212</v>
      </c>
      <c r="I38" s="153" t="s">
        <v>142</v>
      </c>
      <c r="J38" s="153" t="s">
        <v>16</v>
      </c>
      <c r="K38" s="153"/>
      <c r="L38" s="155">
        <v>46162</v>
      </c>
      <c r="M38" s="153"/>
      <c r="N38" s="153"/>
      <c r="O38" s="155"/>
      <c r="P38" s="153"/>
      <c r="Q38" s="153"/>
      <c r="R38" s="153"/>
      <c r="S38" s="153"/>
      <c r="T38" s="153"/>
      <c r="U38" s="156" t="s">
        <v>1740</v>
      </c>
    </row>
    <row r="39" spans="1:21" s="30" customFormat="1" ht="128.25">
      <c r="A39" s="66">
        <f t="shared" si="0"/>
        <v>34</v>
      </c>
      <c r="B39" s="153" t="s">
        <v>285</v>
      </c>
      <c r="C39" s="153" t="s">
        <v>1148</v>
      </c>
      <c r="D39" s="158" t="s">
        <v>1755</v>
      </c>
      <c r="E39" s="158" t="s">
        <v>1394</v>
      </c>
      <c r="F39" s="153" t="s">
        <v>138</v>
      </c>
      <c r="G39" s="153" t="s">
        <v>140</v>
      </c>
      <c r="H39" s="153" t="s">
        <v>159</v>
      </c>
      <c r="I39" s="153" t="s">
        <v>124</v>
      </c>
      <c r="J39" s="153" t="s">
        <v>10</v>
      </c>
      <c r="K39" s="153"/>
      <c r="L39" s="155">
        <v>46164</v>
      </c>
      <c r="M39" s="153" t="s">
        <v>1688</v>
      </c>
      <c r="N39" s="153" t="s">
        <v>1606</v>
      </c>
      <c r="O39" s="155">
        <v>46164</v>
      </c>
      <c r="P39" s="153" t="s">
        <v>195</v>
      </c>
      <c r="Q39" s="153" t="s">
        <v>1744</v>
      </c>
      <c r="R39" s="154" t="s">
        <v>1796</v>
      </c>
      <c r="S39" s="157"/>
      <c r="T39" s="153" t="s">
        <v>1745</v>
      </c>
      <c r="U39" s="156"/>
    </row>
    <row r="40" spans="1:21" s="30" customFormat="1" ht="71.25">
      <c r="A40" s="66">
        <f t="shared" si="0"/>
        <v>35</v>
      </c>
      <c r="B40" s="153" t="s">
        <v>285</v>
      </c>
      <c r="C40" s="153" t="s">
        <v>1148</v>
      </c>
      <c r="D40" s="158" t="s">
        <v>1756</v>
      </c>
      <c r="E40" s="158" t="s">
        <v>1394</v>
      </c>
      <c r="F40" s="153" t="s">
        <v>138</v>
      </c>
      <c r="G40" s="153" t="s">
        <v>123</v>
      </c>
      <c r="H40" s="153" t="s">
        <v>159</v>
      </c>
      <c r="I40" s="153" t="s">
        <v>144</v>
      </c>
      <c r="J40" s="153" t="s">
        <v>18</v>
      </c>
      <c r="K40" s="153"/>
      <c r="L40" s="155"/>
      <c r="M40" s="2"/>
      <c r="N40" s="2"/>
      <c r="O40" s="76"/>
      <c r="P40" s="2"/>
      <c r="Q40" s="2"/>
      <c r="R40" s="2"/>
      <c r="S40" s="2"/>
      <c r="T40" s="2"/>
      <c r="U40" s="67" t="s">
        <v>1740</v>
      </c>
    </row>
    <row r="41" spans="1:21" s="30" customFormat="1" ht="71.25">
      <c r="A41" s="66">
        <f t="shared" si="0"/>
        <v>36</v>
      </c>
      <c r="B41" s="153" t="s">
        <v>285</v>
      </c>
      <c r="C41" s="153" t="s">
        <v>1148</v>
      </c>
      <c r="D41" s="158" t="s">
        <v>1757</v>
      </c>
      <c r="E41" s="158" t="s">
        <v>1394</v>
      </c>
      <c r="F41" s="153" t="s">
        <v>138</v>
      </c>
      <c r="G41" s="153" t="s">
        <v>123</v>
      </c>
      <c r="H41" s="153" t="s">
        <v>159</v>
      </c>
      <c r="I41" s="153" t="s">
        <v>144</v>
      </c>
      <c r="J41" s="153" t="s">
        <v>18</v>
      </c>
      <c r="K41" s="153"/>
      <c r="L41" s="155"/>
      <c r="M41" s="2"/>
      <c r="N41" s="2"/>
      <c r="O41" s="76"/>
      <c r="P41" s="2"/>
      <c r="Q41" s="2"/>
      <c r="R41" s="2"/>
      <c r="S41" s="2"/>
      <c r="T41" s="2"/>
      <c r="U41" s="156" t="s">
        <v>1740</v>
      </c>
    </row>
    <row r="42" spans="1:21" s="30" customFormat="1" ht="71.25">
      <c r="A42" s="66">
        <f t="shared" si="0"/>
        <v>37</v>
      </c>
      <c r="B42" s="153" t="s">
        <v>285</v>
      </c>
      <c r="C42" s="153" t="s">
        <v>1148</v>
      </c>
      <c r="D42" s="158" t="s">
        <v>1758</v>
      </c>
      <c r="E42" s="158" t="s">
        <v>1394</v>
      </c>
      <c r="F42" s="153" t="s">
        <v>138</v>
      </c>
      <c r="G42" s="153" t="s">
        <v>123</v>
      </c>
      <c r="H42" s="153" t="s">
        <v>159</v>
      </c>
      <c r="I42" s="153" t="s">
        <v>144</v>
      </c>
      <c r="J42" s="153" t="s">
        <v>18</v>
      </c>
      <c r="K42" s="153"/>
      <c r="L42" s="155"/>
      <c r="M42" s="2"/>
      <c r="N42" s="2"/>
      <c r="O42" s="76"/>
      <c r="P42" s="2"/>
      <c r="Q42" s="2"/>
      <c r="R42" s="2"/>
      <c r="S42" s="2"/>
      <c r="T42" s="2"/>
      <c r="U42" s="156" t="s">
        <v>1740</v>
      </c>
    </row>
    <row r="43" spans="1:21" s="30" customFormat="1" ht="71.25">
      <c r="A43" s="66">
        <f t="shared" si="0"/>
        <v>38</v>
      </c>
      <c r="B43" s="153" t="s">
        <v>285</v>
      </c>
      <c r="C43" s="153" t="s">
        <v>1148</v>
      </c>
      <c r="D43" s="158" t="s">
        <v>1759</v>
      </c>
      <c r="E43" s="158" t="s">
        <v>1394</v>
      </c>
      <c r="F43" s="153" t="s">
        <v>138</v>
      </c>
      <c r="G43" s="153" t="s">
        <v>123</v>
      </c>
      <c r="H43" s="153" t="s">
        <v>159</v>
      </c>
      <c r="I43" s="153" t="s">
        <v>144</v>
      </c>
      <c r="J43" s="153" t="s">
        <v>18</v>
      </c>
      <c r="K43" s="153"/>
      <c r="L43" s="155"/>
      <c r="M43" s="2"/>
      <c r="N43" s="2"/>
      <c r="O43" s="76"/>
      <c r="P43" s="2"/>
      <c r="Q43" s="2"/>
      <c r="R43" s="2"/>
      <c r="S43" s="2"/>
      <c r="T43" s="2"/>
      <c r="U43" s="156" t="s">
        <v>1740</v>
      </c>
    </row>
    <row r="44" spans="1:21" s="30" customFormat="1" ht="71.25">
      <c r="A44" s="66">
        <f t="shared" si="0"/>
        <v>39</v>
      </c>
      <c r="B44" s="153" t="s">
        <v>285</v>
      </c>
      <c r="C44" s="153" t="s">
        <v>1148</v>
      </c>
      <c r="D44" s="153" t="s">
        <v>1760</v>
      </c>
      <c r="E44" s="153" t="s">
        <v>1394</v>
      </c>
      <c r="F44" s="153" t="s">
        <v>138</v>
      </c>
      <c r="G44" s="153" t="s">
        <v>123</v>
      </c>
      <c r="H44" s="153" t="s">
        <v>159</v>
      </c>
      <c r="I44" s="153" t="s">
        <v>144</v>
      </c>
      <c r="J44" s="153" t="s">
        <v>18</v>
      </c>
      <c r="K44" s="153"/>
      <c r="L44" s="155"/>
      <c r="M44" s="2"/>
      <c r="N44" s="2"/>
      <c r="O44" s="76"/>
      <c r="P44" s="2"/>
      <c r="Q44" s="2"/>
      <c r="R44" s="2"/>
      <c r="S44" s="2"/>
      <c r="T44" s="2"/>
      <c r="U44" s="156" t="s">
        <v>1740</v>
      </c>
    </row>
    <row r="45" spans="1:21" s="30" customFormat="1" ht="71.25">
      <c r="A45" s="66">
        <f t="shared" si="0"/>
        <v>40</v>
      </c>
      <c r="B45" s="153" t="s">
        <v>285</v>
      </c>
      <c r="C45" s="153" t="s">
        <v>1148</v>
      </c>
      <c r="D45" s="153" t="s">
        <v>1761</v>
      </c>
      <c r="E45" s="153" t="s">
        <v>1394</v>
      </c>
      <c r="F45" s="153" t="s">
        <v>138</v>
      </c>
      <c r="G45" s="153" t="s">
        <v>123</v>
      </c>
      <c r="H45" s="153" t="s">
        <v>159</v>
      </c>
      <c r="I45" s="153" t="s">
        <v>144</v>
      </c>
      <c r="J45" s="153" t="s">
        <v>18</v>
      </c>
      <c r="K45" s="153"/>
      <c r="L45" s="155"/>
      <c r="M45" s="2"/>
      <c r="N45" s="2"/>
      <c r="O45" s="76"/>
      <c r="P45" s="2"/>
      <c r="Q45" s="2"/>
      <c r="R45" s="2"/>
      <c r="S45" s="2"/>
      <c r="T45" s="2"/>
      <c r="U45" s="156" t="s">
        <v>1740</v>
      </c>
    </row>
    <row r="46" spans="1:21" s="30" customFormat="1" ht="71.25">
      <c r="A46" s="66">
        <f t="shared" si="0"/>
        <v>41</v>
      </c>
      <c r="B46" s="153" t="s">
        <v>285</v>
      </c>
      <c r="C46" s="153" t="s">
        <v>1148</v>
      </c>
      <c r="D46" s="153" t="s">
        <v>1762</v>
      </c>
      <c r="E46" s="153" t="s">
        <v>1394</v>
      </c>
      <c r="F46" s="153" t="s">
        <v>138</v>
      </c>
      <c r="G46" s="153" t="s">
        <v>123</v>
      </c>
      <c r="H46" s="153" t="s">
        <v>159</v>
      </c>
      <c r="I46" s="153" t="s">
        <v>144</v>
      </c>
      <c r="J46" s="153" t="s">
        <v>18</v>
      </c>
      <c r="K46" s="153"/>
      <c r="L46" s="155"/>
      <c r="M46" s="2"/>
      <c r="N46" s="2"/>
      <c r="O46" s="76"/>
      <c r="P46" s="2"/>
      <c r="Q46" s="2"/>
      <c r="R46" s="2"/>
      <c r="S46" s="2"/>
      <c r="T46" s="2"/>
      <c r="U46" s="156" t="s">
        <v>1740</v>
      </c>
    </row>
    <row r="47" spans="1:21" s="30" customFormat="1" ht="71.25">
      <c r="A47" s="66">
        <f t="shared" si="0"/>
        <v>42</v>
      </c>
      <c r="B47" s="153" t="s">
        <v>285</v>
      </c>
      <c r="C47" s="153" t="s">
        <v>1148</v>
      </c>
      <c r="D47" s="153" t="s">
        <v>1763</v>
      </c>
      <c r="E47" s="153" t="s">
        <v>1394</v>
      </c>
      <c r="F47" s="153" t="s">
        <v>138</v>
      </c>
      <c r="G47" s="153" t="s">
        <v>123</v>
      </c>
      <c r="H47" s="153" t="s">
        <v>159</v>
      </c>
      <c r="I47" s="153" t="s">
        <v>144</v>
      </c>
      <c r="J47" s="153" t="s">
        <v>18</v>
      </c>
      <c r="K47" s="153"/>
      <c r="L47" s="155"/>
      <c r="M47" s="2"/>
      <c r="N47" s="2"/>
      <c r="O47" s="76"/>
      <c r="P47" s="2"/>
      <c r="Q47" s="2"/>
      <c r="R47" s="2"/>
      <c r="S47" s="2"/>
      <c r="T47" s="2"/>
      <c r="U47" s="156" t="s">
        <v>1740</v>
      </c>
    </row>
    <row r="48" spans="1:21" s="30" customFormat="1" ht="71.25">
      <c r="A48" s="66">
        <f t="shared" si="0"/>
        <v>43</v>
      </c>
      <c r="B48" s="153" t="s">
        <v>285</v>
      </c>
      <c r="C48" s="153" t="s">
        <v>1148</v>
      </c>
      <c r="D48" s="153" t="s">
        <v>1764</v>
      </c>
      <c r="E48" s="153" t="s">
        <v>1394</v>
      </c>
      <c r="F48" s="153" t="s">
        <v>138</v>
      </c>
      <c r="G48" s="153" t="s">
        <v>123</v>
      </c>
      <c r="H48" s="153" t="s">
        <v>159</v>
      </c>
      <c r="I48" s="153" t="s">
        <v>144</v>
      </c>
      <c r="J48" s="153" t="s">
        <v>18</v>
      </c>
      <c r="K48" s="153"/>
      <c r="L48" s="155"/>
      <c r="M48" s="2"/>
      <c r="N48" s="2"/>
      <c r="O48" s="76"/>
      <c r="P48" s="2"/>
      <c r="Q48" s="2"/>
      <c r="R48" s="2"/>
      <c r="S48" s="2"/>
      <c r="T48" s="2"/>
      <c r="U48" s="156" t="s">
        <v>1740</v>
      </c>
    </row>
    <row r="49" spans="1:21" s="30" customFormat="1" ht="71.25">
      <c r="A49" s="66">
        <f t="shared" si="0"/>
        <v>44</v>
      </c>
      <c r="B49" s="153" t="s">
        <v>285</v>
      </c>
      <c r="C49" s="153" t="s">
        <v>1148</v>
      </c>
      <c r="D49" s="153" t="s">
        <v>1765</v>
      </c>
      <c r="E49" s="153" t="s">
        <v>1394</v>
      </c>
      <c r="F49" s="153" t="s">
        <v>138</v>
      </c>
      <c r="G49" s="153" t="s">
        <v>123</v>
      </c>
      <c r="H49" s="153" t="s">
        <v>159</v>
      </c>
      <c r="I49" s="153" t="s">
        <v>144</v>
      </c>
      <c r="J49" s="153" t="s">
        <v>18</v>
      </c>
      <c r="K49" s="153"/>
      <c r="L49" s="155"/>
      <c r="M49" s="2"/>
      <c r="N49" s="2"/>
      <c r="O49" s="76"/>
      <c r="P49" s="2"/>
      <c r="Q49" s="2"/>
      <c r="R49" s="2"/>
      <c r="S49" s="2"/>
      <c r="T49" s="2"/>
      <c r="U49" s="156" t="s">
        <v>1740</v>
      </c>
    </row>
    <row r="50" spans="1:21" s="30" customFormat="1" ht="71.25">
      <c r="A50" s="66">
        <f t="shared" si="0"/>
        <v>45</v>
      </c>
      <c r="B50" s="153" t="s">
        <v>285</v>
      </c>
      <c r="C50" s="153" t="s">
        <v>1148</v>
      </c>
      <c r="D50" s="153" t="s">
        <v>1766</v>
      </c>
      <c r="E50" s="153" t="s">
        <v>1394</v>
      </c>
      <c r="F50" s="153" t="s">
        <v>138</v>
      </c>
      <c r="G50" s="153" t="s">
        <v>123</v>
      </c>
      <c r="H50" s="153" t="s">
        <v>159</v>
      </c>
      <c r="I50" s="153" t="s">
        <v>144</v>
      </c>
      <c r="J50" s="153" t="s">
        <v>18</v>
      </c>
      <c r="K50" s="153"/>
      <c r="L50" s="155"/>
      <c r="M50" s="2"/>
      <c r="N50" s="2"/>
      <c r="O50" s="76"/>
      <c r="P50" s="2"/>
      <c r="Q50" s="2"/>
      <c r="R50" s="2"/>
      <c r="S50" s="2"/>
      <c r="T50" s="2"/>
      <c r="U50" s="156" t="s">
        <v>1740</v>
      </c>
    </row>
    <row r="51" spans="1:21" s="30" customFormat="1" ht="71.25">
      <c r="A51" s="66">
        <f t="shared" si="0"/>
        <v>46</v>
      </c>
      <c r="B51" s="153" t="s">
        <v>285</v>
      </c>
      <c r="C51" s="153" t="s">
        <v>1148</v>
      </c>
      <c r="D51" s="153" t="s">
        <v>1767</v>
      </c>
      <c r="E51" s="153" t="s">
        <v>1394</v>
      </c>
      <c r="F51" s="153" t="s">
        <v>138</v>
      </c>
      <c r="G51" s="153" t="s">
        <v>123</v>
      </c>
      <c r="H51" s="153" t="s">
        <v>159</v>
      </c>
      <c r="I51" s="153" t="s">
        <v>144</v>
      </c>
      <c r="J51" s="153" t="s">
        <v>18</v>
      </c>
      <c r="K51" s="153"/>
      <c r="L51" s="155"/>
      <c r="M51" s="2"/>
      <c r="N51" s="2"/>
      <c r="O51" s="76"/>
      <c r="P51" s="2"/>
      <c r="Q51" s="2"/>
      <c r="R51" s="2"/>
      <c r="S51" s="2"/>
      <c r="T51" s="2"/>
      <c r="U51" s="156" t="s">
        <v>1740</v>
      </c>
    </row>
    <row r="52" spans="1:21" s="30" customFormat="1" ht="71.25">
      <c r="A52" s="66">
        <f t="shared" si="0"/>
        <v>47</v>
      </c>
      <c r="B52" s="153" t="s">
        <v>285</v>
      </c>
      <c r="C52" s="153" t="s">
        <v>1148</v>
      </c>
      <c r="D52" s="153" t="s">
        <v>1768</v>
      </c>
      <c r="E52" s="153" t="s">
        <v>1394</v>
      </c>
      <c r="F52" s="153" t="s">
        <v>138</v>
      </c>
      <c r="G52" s="153" t="s">
        <v>123</v>
      </c>
      <c r="H52" s="153" t="s">
        <v>159</v>
      </c>
      <c r="I52" s="153" t="s">
        <v>144</v>
      </c>
      <c r="J52" s="153" t="s">
        <v>18</v>
      </c>
      <c r="K52" s="153"/>
      <c r="L52" s="155"/>
      <c r="M52" s="2"/>
      <c r="N52" s="2"/>
      <c r="O52" s="76"/>
      <c r="P52" s="2"/>
      <c r="Q52" s="2"/>
      <c r="R52" s="2"/>
      <c r="S52" s="2"/>
      <c r="T52" s="2"/>
      <c r="U52" s="156" t="s">
        <v>1740</v>
      </c>
    </row>
    <row r="53" spans="1:21" s="30" customFormat="1" ht="71.25">
      <c r="A53" s="66">
        <f t="shared" si="0"/>
        <v>48</v>
      </c>
      <c r="B53" s="153" t="s">
        <v>285</v>
      </c>
      <c r="C53" s="153" t="s">
        <v>1148</v>
      </c>
      <c r="D53" s="153" t="s">
        <v>1542</v>
      </c>
      <c r="E53" s="153" t="s">
        <v>1394</v>
      </c>
      <c r="F53" s="153" t="s">
        <v>138</v>
      </c>
      <c r="G53" s="153" t="s">
        <v>123</v>
      </c>
      <c r="H53" s="153" t="s">
        <v>159</v>
      </c>
      <c r="I53" s="153" t="s">
        <v>144</v>
      </c>
      <c r="J53" s="153" t="s">
        <v>18</v>
      </c>
      <c r="K53" s="153"/>
      <c r="L53" s="155"/>
      <c r="M53" s="2"/>
      <c r="N53" s="2"/>
      <c r="O53" s="76"/>
      <c r="P53" s="2"/>
      <c r="Q53" s="2"/>
      <c r="R53" s="2"/>
      <c r="S53" s="2"/>
      <c r="T53" s="2"/>
      <c r="U53" s="156" t="s">
        <v>1740</v>
      </c>
    </row>
    <row r="54" spans="1:21" s="30" customFormat="1" ht="71.25">
      <c r="A54" s="66">
        <f t="shared" si="0"/>
        <v>49</v>
      </c>
      <c r="B54" s="153" t="s">
        <v>285</v>
      </c>
      <c r="C54" s="153" t="s">
        <v>1148</v>
      </c>
      <c r="D54" s="153" t="s">
        <v>1769</v>
      </c>
      <c r="E54" s="153" t="s">
        <v>1394</v>
      </c>
      <c r="F54" s="153" t="s">
        <v>138</v>
      </c>
      <c r="G54" s="153" t="s">
        <v>123</v>
      </c>
      <c r="H54" s="153" t="s">
        <v>159</v>
      </c>
      <c r="I54" s="153" t="s">
        <v>144</v>
      </c>
      <c r="J54" s="153" t="s">
        <v>18</v>
      </c>
      <c r="K54" s="153"/>
      <c r="L54" s="155"/>
      <c r="M54" s="2"/>
      <c r="N54" s="2"/>
      <c r="O54" s="76"/>
      <c r="P54" s="2"/>
      <c r="Q54" s="2"/>
      <c r="R54" s="2"/>
      <c r="S54" s="2"/>
      <c r="T54" s="2"/>
      <c r="U54" s="156" t="s">
        <v>1740</v>
      </c>
    </row>
    <row r="55" spans="1:21" s="30" customFormat="1" ht="71.25">
      <c r="A55" s="66">
        <f t="shared" si="0"/>
        <v>50</v>
      </c>
      <c r="B55" s="153" t="s">
        <v>285</v>
      </c>
      <c r="C55" s="153" t="s">
        <v>1148</v>
      </c>
      <c r="D55" s="153" t="s">
        <v>1547</v>
      </c>
      <c r="E55" s="153" t="s">
        <v>1394</v>
      </c>
      <c r="F55" s="153" t="s">
        <v>138</v>
      </c>
      <c r="G55" s="153" t="s">
        <v>123</v>
      </c>
      <c r="H55" s="153" t="s">
        <v>159</v>
      </c>
      <c r="I55" s="153" t="s">
        <v>144</v>
      </c>
      <c r="J55" s="153" t="s">
        <v>18</v>
      </c>
      <c r="K55" s="153"/>
      <c r="L55" s="155"/>
      <c r="M55" s="2"/>
      <c r="N55" s="2"/>
      <c r="O55" s="76"/>
      <c r="P55" s="2"/>
      <c r="Q55" s="2"/>
      <c r="R55" s="2"/>
      <c r="S55" s="2"/>
      <c r="T55" s="2"/>
      <c r="U55" s="156" t="s">
        <v>1740</v>
      </c>
    </row>
    <row r="56" spans="1:21" s="30" customFormat="1" ht="71.25">
      <c r="A56" s="66">
        <f t="shared" si="0"/>
        <v>51</v>
      </c>
      <c r="B56" s="153" t="s">
        <v>285</v>
      </c>
      <c r="C56" s="153" t="s">
        <v>1148</v>
      </c>
      <c r="D56" s="153" t="s">
        <v>1770</v>
      </c>
      <c r="E56" s="153" t="s">
        <v>1394</v>
      </c>
      <c r="F56" s="153" t="s">
        <v>138</v>
      </c>
      <c r="G56" s="153" t="s">
        <v>123</v>
      </c>
      <c r="H56" s="153" t="s">
        <v>159</v>
      </c>
      <c r="I56" s="153" t="s">
        <v>144</v>
      </c>
      <c r="J56" s="153" t="s">
        <v>18</v>
      </c>
      <c r="K56" s="153"/>
      <c r="L56" s="155"/>
      <c r="M56" s="2"/>
      <c r="N56" s="2"/>
      <c r="O56" s="76"/>
      <c r="P56" s="2"/>
      <c r="Q56" s="2"/>
      <c r="R56" s="2"/>
      <c r="S56" s="2"/>
      <c r="T56" s="2"/>
      <c r="U56" s="156" t="s">
        <v>1740</v>
      </c>
    </row>
    <row r="57" spans="1:21" s="30" customFormat="1" ht="71.25">
      <c r="A57" s="66">
        <f t="shared" si="0"/>
        <v>52</v>
      </c>
      <c r="B57" s="153" t="s">
        <v>285</v>
      </c>
      <c r="C57" s="153" t="s">
        <v>1148</v>
      </c>
      <c r="D57" s="153" t="s">
        <v>1771</v>
      </c>
      <c r="E57" s="153" t="s">
        <v>1394</v>
      </c>
      <c r="F57" s="153" t="s">
        <v>138</v>
      </c>
      <c r="G57" s="153" t="s">
        <v>123</v>
      </c>
      <c r="H57" s="153" t="s">
        <v>159</v>
      </c>
      <c r="I57" s="153" t="s">
        <v>144</v>
      </c>
      <c r="J57" s="153" t="s">
        <v>18</v>
      </c>
      <c r="K57" s="153"/>
      <c r="L57" s="155"/>
      <c r="M57" s="2"/>
      <c r="N57" s="2"/>
      <c r="O57" s="76"/>
      <c r="P57" s="2"/>
      <c r="Q57" s="2"/>
      <c r="R57" s="2"/>
      <c r="S57" s="2"/>
      <c r="T57" s="2"/>
      <c r="U57" s="156" t="s">
        <v>1740</v>
      </c>
    </row>
    <row r="58" spans="1:21" s="30" customFormat="1" ht="71.25">
      <c r="A58" s="66">
        <f t="shared" si="0"/>
        <v>53</v>
      </c>
      <c r="B58" s="153" t="s">
        <v>285</v>
      </c>
      <c r="C58" s="153" t="s">
        <v>1148</v>
      </c>
      <c r="D58" s="153" t="s">
        <v>1772</v>
      </c>
      <c r="E58" s="153" t="s">
        <v>1394</v>
      </c>
      <c r="F58" s="153" t="s">
        <v>138</v>
      </c>
      <c r="G58" s="153" t="s">
        <v>123</v>
      </c>
      <c r="H58" s="153" t="s">
        <v>159</v>
      </c>
      <c r="I58" s="153" t="s">
        <v>144</v>
      </c>
      <c r="J58" s="153" t="s">
        <v>18</v>
      </c>
      <c r="K58" s="153"/>
      <c r="L58" s="155"/>
      <c r="M58" s="2"/>
      <c r="N58" s="2"/>
      <c r="O58" s="76"/>
      <c r="P58" s="2"/>
      <c r="Q58" s="2"/>
      <c r="R58" s="2"/>
      <c r="S58" s="2"/>
      <c r="T58" s="2"/>
      <c r="U58" s="156" t="s">
        <v>1740</v>
      </c>
    </row>
    <row r="59" spans="1:21" s="30" customFormat="1" ht="71.25">
      <c r="A59" s="66">
        <f t="shared" si="0"/>
        <v>54</v>
      </c>
      <c r="B59" s="153" t="s">
        <v>285</v>
      </c>
      <c r="C59" s="153" t="s">
        <v>1148</v>
      </c>
      <c r="D59" s="153" t="s">
        <v>1773</v>
      </c>
      <c r="E59" s="153" t="s">
        <v>1394</v>
      </c>
      <c r="F59" s="153" t="s">
        <v>138</v>
      </c>
      <c r="G59" s="153" t="s">
        <v>123</v>
      </c>
      <c r="H59" s="153" t="s">
        <v>159</v>
      </c>
      <c r="I59" s="153" t="s">
        <v>144</v>
      </c>
      <c r="J59" s="153" t="s">
        <v>18</v>
      </c>
      <c r="K59" s="153"/>
      <c r="L59" s="155"/>
      <c r="M59" s="2"/>
      <c r="N59" s="2"/>
      <c r="O59" s="76"/>
      <c r="P59" s="2"/>
      <c r="Q59" s="2"/>
      <c r="R59" s="2"/>
      <c r="S59" s="2"/>
      <c r="T59" s="2"/>
      <c r="U59" s="156" t="s">
        <v>1740</v>
      </c>
    </row>
    <row r="60" spans="1:21" s="30" customFormat="1" ht="71.25">
      <c r="A60" s="66">
        <f t="shared" si="0"/>
        <v>55</v>
      </c>
      <c r="B60" s="153" t="s">
        <v>285</v>
      </c>
      <c r="C60" s="153" t="s">
        <v>1148</v>
      </c>
      <c r="D60" s="153" t="s">
        <v>1774</v>
      </c>
      <c r="E60" s="153" t="s">
        <v>1394</v>
      </c>
      <c r="F60" s="153" t="s">
        <v>138</v>
      </c>
      <c r="G60" s="153" t="s">
        <v>123</v>
      </c>
      <c r="H60" s="153" t="s">
        <v>159</v>
      </c>
      <c r="I60" s="153" t="s">
        <v>144</v>
      </c>
      <c r="J60" s="153" t="s">
        <v>18</v>
      </c>
      <c r="K60" s="153"/>
      <c r="L60" s="155"/>
      <c r="M60" s="2"/>
      <c r="N60" s="2"/>
      <c r="O60" s="76"/>
      <c r="P60" s="2"/>
      <c r="Q60" s="2"/>
      <c r="R60" s="2"/>
      <c r="S60" s="2"/>
      <c r="T60" s="2"/>
      <c r="U60" s="156" t="s">
        <v>1740</v>
      </c>
    </row>
    <row r="61" spans="1:21" s="30" customFormat="1" ht="71.25">
      <c r="A61" s="66">
        <f t="shared" si="0"/>
        <v>56</v>
      </c>
      <c r="B61" s="153" t="s">
        <v>285</v>
      </c>
      <c r="C61" s="153" t="s">
        <v>1148</v>
      </c>
      <c r="D61" s="153" t="s">
        <v>1775</v>
      </c>
      <c r="E61" s="153" t="s">
        <v>1394</v>
      </c>
      <c r="F61" s="153" t="s">
        <v>138</v>
      </c>
      <c r="G61" s="153" t="s">
        <v>123</v>
      </c>
      <c r="H61" s="153" t="s">
        <v>159</v>
      </c>
      <c r="I61" s="153" t="s">
        <v>144</v>
      </c>
      <c r="J61" s="153" t="s">
        <v>18</v>
      </c>
      <c r="K61" s="153"/>
      <c r="L61" s="155"/>
      <c r="M61" s="2"/>
      <c r="N61" s="2"/>
      <c r="O61" s="76"/>
      <c r="P61" s="2"/>
      <c r="Q61" s="2"/>
      <c r="R61" s="2"/>
      <c r="S61" s="2"/>
      <c r="T61" s="2"/>
      <c r="U61" s="156" t="s">
        <v>1740</v>
      </c>
    </row>
    <row r="62" spans="1:21" s="30" customFormat="1" ht="71.25">
      <c r="A62" s="66">
        <f t="shared" si="0"/>
        <v>57</v>
      </c>
      <c r="B62" s="153" t="s">
        <v>285</v>
      </c>
      <c r="C62" s="153" t="s">
        <v>1148</v>
      </c>
      <c r="D62" s="153" t="s">
        <v>1776</v>
      </c>
      <c r="E62" s="153" t="s">
        <v>1394</v>
      </c>
      <c r="F62" s="153" t="s">
        <v>138</v>
      </c>
      <c r="G62" s="153" t="s">
        <v>123</v>
      </c>
      <c r="H62" s="153" t="s">
        <v>159</v>
      </c>
      <c r="I62" s="153" t="s">
        <v>144</v>
      </c>
      <c r="J62" s="153" t="s">
        <v>18</v>
      </c>
      <c r="K62" s="153"/>
      <c r="L62" s="155"/>
      <c r="M62" s="2"/>
      <c r="N62" s="2"/>
      <c r="O62" s="76"/>
      <c r="P62" s="2"/>
      <c r="Q62" s="2"/>
      <c r="R62" s="2"/>
      <c r="S62" s="2"/>
      <c r="T62" s="2"/>
      <c r="U62" s="156" t="s">
        <v>1740</v>
      </c>
    </row>
    <row r="63" spans="1:21" s="30" customFormat="1" ht="71.25">
      <c r="A63" s="66">
        <f t="shared" si="0"/>
        <v>58</v>
      </c>
      <c r="B63" s="153" t="s">
        <v>285</v>
      </c>
      <c r="C63" s="153" t="s">
        <v>1148</v>
      </c>
      <c r="D63" s="153" t="s">
        <v>1777</v>
      </c>
      <c r="E63" s="153" t="s">
        <v>1394</v>
      </c>
      <c r="F63" s="153" t="s">
        <v>138</v>
      </c>
      <c r="G63" s="153" t="s">
        <v>123</v>
      </c>
      <c r="H63" s="153" t="s">
        <v>159</v>
      </c>
      <c r="I63" s="153" t="s">
        <v>144</v>
      </c>
      <c r="J63" s="153" t="s">
        <v>18</v>
      </c>
      <c r="K63" s="153"/>
      <c r="L63" s="155"/>
      <c r="M63" s="2"/>
      <c r="N63" s="2"/>
      <c r="O63" s="76"/>
      <c r="P63" s="2"/>
      <c r="Q63" s="2"/>
      <c r="R63" s="2"/>
      <c r="S63" s="2"/>
      <c r="T63" s="2"/>
      <c r="U63" s="156" t="s">
        <v>1740</v>
      </c>
    </row>
    <row r="64" spans="1:21" s="30" customFormat="1" ht="71.25">
      <c r="A64" s="66">
        <f t="shared" si="0"/>
        <v>59</v>
      </c>
      <c r="B64" s="153" t="s">
        <v>285</v>
      </c>
      <c r="C64" s="153" t="s">
        <v>1148</v>
      </c>
      <c r="D64" s="153" t="s">
        <v>1778</v>
      </c>
      <c r="E64" s="153" t="s">
        <v>1394</v>
      </c>
      <c r="F64" s="153" t="s">
        <v>138</v>
      </c>
      <c r="G64" s="153" t="s">
        <v>123</v>
      </c>
      <c r="H64" s="153" t="s">
        <v>159</v>
      </c>
      <c r="I64" s="153" t="s">
        <v>144</v>
      </c>
      <c r="J64" s="153" t="s">
        <v>18</v>
      </c>
      <c r="K64" s="153"/>
      <c r="L64" s="155"/>
      <c r="M64" s="2"/>
      <c r="N64" s="2"/>
      <c r="O64" s="76"/>
      <c r="P64" s="2"/>
      <c r="Q64" s="2"/>
      <c r="R64" s="2"/>
      <c r="S64" s="2"/>
      <c r="T64" s="2"/>
      <c r="U64" s="156" t="s">
        <v>1740</v>
      </c>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0JRAXPfz0t822qcUloOCIQPhZjMVQtXXqb0AyDBtG9MSWk+ca1UlXEvArGVTSN/THTjbEY/lE2pgxR20AVm93g==" saltValue="ZbpejaSvx1M8pnoUVXpjgQ==" spinCount="100000" sheet="1" formatRows="0" insertHyperlinks="0" autoFilter="0"/>
  <protectedRanges>
    <protectedRange sqref="B6:U2006" name="Rango1"/>
  </protectedRanges>
  <mergeCells count="7">
    <mergeCell ref="A4:N4"/>
    <mergeCell ref="O4:U4"/>
    <mergeCell ref="A1:D1"/>
    <mergeCell ref="S1:U1"/>
    <mergeCell ref="E1:R1"/>
    <mergeCell ref="A2:U2"/>
    <mergeCell ref="A3:U3"/>
  </mergeCells>
  <conditionalFormatting sqref="S40:S2006">
    <cfRule type="duplicateValues" dxfId="191" priority="6"/>
  </conditionalFormatting>
  <conditionalFormatting sqref="S6">
    <cfRule type="duplicateValues" dxfId="12" priority="3"/>
  </conditionalFormatting>
  <conditionalFormatting sqref="S7:S39">
    <cfRule type="duplicateValues" dxfId="11" priority="2"/>
  </conditionalFormatting>
  <conditionalFormatting sqref="J8:J9">
    <cfRule type="containsText" dxfId="10"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6:L2006">
      <formula1>46022</formula1>
      <formula2>46388</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2009:G1048576 G6:G200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6" r:id="rId1"/>
    <hyperlink ref="R7" r:id="rId2"/>
    <hyperlink ref="R8" r:id="rId3"/>
    <hyperlink ref="R9"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 ref="R24" r:id="rId17"/>
    <hyperlink ref="R25" r:id="rId18"/>
    <hyperlink ref="R30" r:id="rId19"/>
    <hyperlink ref="R39" r:id="rId20"/>
  </hyperlinks>
  <printOptions horizontalCentered="1" verticalCentered="1"/>
  <pageMargins left="0.31496062992125984" right="0.31496062992125984" top="0.35433070866141736" bottom="0.35433070866141736" header="0" footer="0.11811023622047245"/>
  <pageSetup scale="35" fitToHeight="0" orientation="landscape" verticalDpi="0" r:id="rId21"/>
  <tableParts count="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O57" zoomScale="90" zoomScaleNormal="90" workbookViewId="0">
      <selection activeCell="T60" sqref="T60"/>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0.25">
      <c r="A3" s="148" t="s">
        <v>1323</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99.5">
      <c r="A6" s="66">
        <v>1</v>
      </c>
      <c r="B6" s="153" t="s">
        <v>285</v>
      </c>
      <c r="C6" s="153" t="s">
        <v>1148</v>
      </c>
      <c r="D6" s="153" t="s">
        <v>1622</v>
      </c>
      <c r="E6" s="153" t="s">
        <v>1430</v>
      </c>
      <c r="F6" s="153" t="s">
        <v>122</v>
      </c>
      <c r="G6" s="153" t="s">
        <v>123</v>
      </c>
      <c r="H6" s="153" t="s">
        <v>238</v>
      </c>
      <c r="I6" s="153" t="s">
        <v>241</v>
      </c>
      <c r="J6" s="153" t="s">
        <v>1371</v>
      </c>
      <c r="K6" s="153"/>
      <c r="L6" s="155">
        <v>46049</v>
      </c>
      <c r="M6" s="153" t="s">
        <v>1395</v>
      </c>
      <c r="N6" s="153" t="s">
        <v>1396</v>
      </c>
      <c r="O6" s="76">
        <v>46121</v>
      </c>
      <c r="P6" s="2" t="s">
        <v>188</v>
      </c>
      <c r="Q6" s="2" t="s">
        <v>1800</v>
      </c>
      <c r="R6" s="120" t="s">
        <v>1797</v>
      </c>
      <c r="S6" s="2" t="s">
        <v>1798</v>
      </c>
      <c r="T6" s="2" t="s">
        <v>1799</v>
      </c>
      <c r="U6" s="67"/>
      <c r="V6"/>
      <c r="W6"/>
      <c r="XFA6" s="32"/>
      <c r="XFB6" s="3"/>
    </row>
    <row r="7" spans="1:23 16381:16382" s="30" customFormat="1" ht="185.25">
      <c r="A7" s="66">
        <f>+A6+1</f>
        <v>2</v>
      </c>
      <c r="B7" s="153" t="s">
        <v>285</v>
      </c>
      <c r="C7" s="153" t="s">
        <v>1148</v>
      </c>
      <c r="D7" s="153" t="s">
        <v>1623</v>
      </c>
      <c r="E7" s="153"/>
      <c r="F7" s="153" t="s">
        <v>122</v>
      </c>
      <c r="G7" s="153" t="s">
        <v>123</v>
      </c>
      <c r="H7" s="153" t="s">
        <v>238</v>
      </c>
      <c r="I7" s="153" t="s">
        <v>241</v>
      </c>
      <c r="J7" s="153" t="s">
        <v>1371</v>
      </c>
      <c r="K7" s="153"/>
      <c r="L7" s="155">
        <v>46048</v>
      </c>
      <c r="M7" s="153" t="s">
        <v>1395</v>
      </c>
      <c r="N7" s="153" t="s">
        <v>1396</v>
      </c>
      <c r="O7" s="76">
        <v>46048</v>
      </c>
      <c r="P7" s="2" t="s">
        <v>195</v>
      </c>
      <c r="Q7" s="2" t="s">
        <v>1802</v>
      </c>
      <c r="R7" s="120" t="s">
        <v>1803</v>
      </c>
      <c r="S7" s="160"/>
      <c r="T7" s="2" t="s">
        <v>1804</v>
      </c>
      <c r="U7" s="67"/>
      <c r="V7"/>
      <c r="W7"/>
      <c r="XFA7" s="32"/>
      <c r="XFB7" s="3"/>
    </row>
    <row r="8" spans="1:23 16381:16382" s="30" customFormat="1" ht="299.25">
      <c r="A8" s="66">
        <f t="shared" ref="A8:A71" si="0">+A7+1</f>
        <v>3</v>
      </c>
      <c r="B8" s="153" t="s">
        <v>285</v>
      </c>
      <c r="C8" s="153" t="s">
        <v>1148</v>
      </c>
      <c r="D8" s="153" t="s">
        <v>1624</v>
      </c>
      <c r="E8" s="153" t="s">
        <v>1430</v>
      </c>
      <c r="F8" s="153" t="s">
        <v>122</v>
      </c>
      <c r="G8" s="153" t="s">
        <v>123</v>
      </c>
      <c r="H8" s="153" t="s">
        <v>238</v>
      </c>
      <c r="I8" s="153" t="s">
        <v>241</v>
      </c>
      <c r="J8" s="153" t="s">
        <v>1371</v>
      </c>
      <c r="K8" s="153"/>
      <c r="L8" s="155">
        <v>46048</v>
      </c>
      <c r="M8" s="153" t="s">
        <v>1395</v>
      </c>
      <c r="N8" s="153" t="s">
        <v>1396</v>
      </c>
      <c r="O8" s="76">
        <v>46048</v>
      </c>
      <c r="P8" s="2" t="s">
        <v>195</v>
      </c>
      <c r="Q8" s="2" t="s">
        <v>1805</v>
      </c>
      <c r="R8" s="120" t="s">
        <v>1806</v>
      </c>
      <c r="S8" s="2" t="s">
        <v>1807</v>
      </c>
      <c r="T8" s="2" t="s">
        <v>1808</v>
      </c>
      <c r="U8" s="67"/>
      <c r="V8"/>
      <c r="W8"/>
      <c r="XFA8" s="32"/>
      <c r="XFB8" s="3"/>
    </row>
    <row r="9" spans="1:23 16381:16382" s="30" customFormat="1" ht="99.75">
      <c r="A9" s="66">
        <f t="shared" si="0"/>
        <v>4</v>
      </c>
      <c r="B9" s="153" t="s">
        <v>285</v>
      </c>
      <c r="C9" s="153" t="s">
        <v>1148</v>
      </c>
      <c r="D9" s="153" t="s">
        <v>1625</v>
      </c>
      <c r="E9" s="153" t="s">
        <v>1430</v>
      </c>
      <c r="F9" s="153" t="s">
        <v>122</v>
      </c>
      <c r="G9" s="153" t="s">
        <v>123</v>
      </c>
      <c r="H9" s="153" t="s">
        <v>238</v>
      </c>
      <c r="I9" s="153" t="s">
        <v>241</v>
      </c>
      <c r="J9" s="153" t="s">
        <v>1371</v>
      </c>
      <c r="K9" s="153"/>
      <c r="L9" s="155">
        <v>46064</v>
      </c>
      <c r="M9" s="153" t="s">
        <v>1395</v>
      </c>
      <c r="N9" s="153" t="s">
        <v>1396</v>
      </c>
      <c r="O9" s="76"/>
      <c r="P9" s="2"/>
      <c r="Q9" s="2"/>
      <c r="R9" s="120"/>
      <c r="S9" s="2"/>
      <c r="T9" s="2"/>
      <c r="U9" s="67" t="s">
        <v>1801</v>
      </c>
      <c r="V9"/>
      <c r="W9"/>
      <c r="XFA9" s="32"/>
      <c r="XFB9" s="3"/>
    </row>
    <row r="10" spans="1:23 16381:16382" s="30" customFormat="1" ht="299.25">
      <c r="A10" s="66">
        <f t="shared" si="0"/>
        <v>5</v>
      </c>
      <c r="B10" s="153" t="s">
        <v>285</v>
      </c>
      <c r="C10" s="153" t="s">
        <v>1148</v>
      </c>
      <c r="D10" s="153" t="s">
        <v>1810</v>
      </c>
      <c r="E10" s="153" t="s">
        <v>1430</v>
      </c>
      <c r="F10" s="153" t="s">
        <v>122</v>
      </c>
      <c r="G10" s="153" t="s">
        <v>123</v>
      </c>
      <c r="H10" s="153" t="s">
        <v>187</v>
      </c>
      <c r="I10" s="153" t="s">
        <v>241</v>
      </c>
      <c r="J10" s="153" t="s">
        <v>1335</v>
      </c>
      <c r="K10" s="153"/>
      <c r="L10" s="155">
        <v>46036</v>
      </c>
      <c r="M10" s="153" t="s">
        <v>1395</v>
      </c>
      <c r="N10" s="153" t="s">
        <v>1396</v>
      </c>
      <c r="O10" s="76">
        <v>46055</v>
      </c>
      <c r="P10" s="2" t="s">
        <v>160</v>
      </c>
      <c r="Q10" s="2" t="s">
        <v>1811</v>
      </c>
      <c r="R10" s="120" t="s">
        <v>1812</v>
      </c>
      <c r="S10" s="2" t="s">
        <v>1813</v>
      </c>
      <c r="T10" s="2" t="s">
        <v>1814</v>
      </c>
      <c r="U10" s="67"/>
      <c r="V10"/>
      <c r="W10"/>
      <c r="XFA10" s="32"/>
      <c r="XFB10" s="3"/>
    </row>
    <row r="11" spans="1:23 16381:16382" s="30" customFormat="1" ht="85.5">
      <c r="A11" s="66">
        <f t="shared" si="0"/>
        <v>6</v>
      </c>
      <c r="B11" s="153" t="s">
        <v>285</v>
      </c>
      <c r="C11" s="153" t="s">
        <v>1148</v>
      </c>
      <c r="D11" s="153" t="s">
        <v>1398</v>
      </c>
      <c r="E11" s="153" t="s">
        <v>1430</v>
      </c>
      <c r="F11" s="153" t="s">
        <v>138</v>
      </c>
      <c r="G11" s="153" t="s">
        <v>123</v>
      </c>
      <c r="H11" s="153" t="s">
        <v>149</v>
      </c>
      <c r="I11" s="153" t="s">
        <v>241</v>
      </c>
      <c r="J11" s="153" t="s">
        <v>1342</v>
      </c>
      <c r="K11" s="153" t="s">
        <v>1397</v>
      </c>
      <c r="L11" s="155">
        <v>46194</v>
      </c>
      <c r="M11" s="153" t="s">
        <v>1395</v>
      </c>
      <c r="N11" s="153" t="s">
        <v>1396</v>
      </c>
      <c r="O11" s="76"/>
      <c r="P11" s="2"/>
      <c r="Q11" s="2"/>
      <c r="R11" s="2"/>
      <c r="S11" s="2"/>
      <c r="T11" s="2"/>
      <c r="U11" s="67" t="s">
        <v>1801</v>
      </c>
      <c r="V11"/>
      <c r="W11"/>
      <c r="XFA11" s="32"/>
      <c r="XFB11" s="3"/>
    </row>
    <row r="12" spans="1:23 16381:16382" s="30" customFormat="1" ht="384.75">
      <c r="A12" s="66">
        <f t="shared" si="0"/>
        <v>7</v>
      </c>
      <c r="B12" s="153" t="s">
        <v>285</v>
      </c>
      <c r="C12" s="153" t="s">
        <v>1148</v>
      </c>
      <c r="D12" s="153" t="s">
        <v>1399</v>
      </c>
      <c r="E12" s="153" t="s">
        <v>1430</v>
      </c>
      <c r="F12" s="153" t="s">
        <v>122</v>
      </c>
      <c r="G12" s="153" t="s">
        <v>123</v>
      </c>
      <c r="H12" s="153" t="s">
        <v>149</v>
      </c>
      <c r="I12" s="153" t="s">
        <v>241</v>
      </c>
      <c r="J12" s="153" t="s">
        <v>1342</v>
      </c>
      <c r="K12" s="153" t="s">
        <v>1397</v>
      </c>
      <c r="L12" s="155">
        <v>46077</v>
      </c>
      <c r="M12" s="153" t="s">
        <v>1395</v>
      </c>
      <c r="N12" s="153" t="s">
        <v>1396</v>
      </c>
      <c r="O12" s="76">
        <v>46043</v>
      </c>
      <c r="P12" s="2" t="s">
        <v>155</v>
      </c>
      <c r="Q12" s="2" t="s">
        <v>1815</v>
      </c>
      <c r="R12" s="120" t="s">
        <v>1816</v>
      </c>
      <c r="S12" s="2" t="s">
        <v>1817</v>
      </c>
      <c r="T12" s="2" t="s">
        <v>1818</v>
      </c>
      <c r="U12" s="67"/>
      <c r="V12"/>
      <c r="W12"/>
      <c r="XFA12" s="32"/>
      <c r="XFB12" s="3"/>
    </row>
    <row r="13" spans="1:23 16381:16382" s="30" customFormat="1" ht="71.25">
      <c r="A13" s="66">
        <f t="shared" si="0"/>
        <v>8</v>
      </c>
      <c r="B13" s="153" t="s">
        <v>285</v>
      </c>
      <c r="C13" s="153" t="s">
        <v>1148</v>
      </c>
      <c r="D13" s="153"/>
      <c r="E13" s="153" t="s">
        <v>1430</v>
      </c>
      <c r="F13" s="153" t="s">
        <v>122</v>
      </c>
      <c r="G13" s="153" t="s">
        <v>123</v>
      </c>
      <c r="H13" s="153" t="s">
        <v>149</v>
      </c>
      <c r="I13" s="153" t="s">
        <v>241</v>
      </c>
      <c r="J13" s="153" t="s">
        <v>31</v>
      </c>
      <c r="K13" s="153" t="s">
        <v>1400</v>
      </c>
      <c r="L13" s="155">
        <v>46069</v>
      </c>
      <c r="M13" s="153" t="s">
        <v>1395</v>
      </c>
      <c r="N13" s="153" t="s">
        <v>1396</v>
      </c>
      <c r="O13" s="76"/>
      <c r="P13" s="2"/>
      <c r="Q13" s="2"/>
      <c r="R13" s="2"/>
      <c r="S13" s="2"/>
      <c r="T13" s="2"/>
      <c r="U13" s="67"/>
      <c r="V13"/>
      <c r="W13"/>
      <c r="XFA13" s="32"/>
      <c r="XFB13" s="3"/>
    </row>
    <row r="14" spans="1:23 16381:16382" s="30" customFormat="1" ht="99.75">
      <c r="A14" s="66">
        <f t="shared" si="0"/>
        <v>9</v>
      </c>
      <c r="B14" s="153" t="s">
        <v>285</v>
      </c>
      <c r="C14" s="153" t="s">
        <v>1148</v>
      </c>
      <c r="D14" s="153" t="s">
        <v>1401</v>
      </c>
      <c r="E14" s="153" t="s">
        <v>1430</v>
      </c>
      <c r="F14" s="153" t="s">
        <v>122</v>
      </c>
      <c r="G14" s="153" t="s">
        <v>123</v>
      </c>
      <c r="H14" s="153" t="s">
        <v>149</v>
      </c>
      <c r="I14" s="153" t="s">
        <v>244</v>
      </c>
      <c r="J14" s="153" t="s">
        <v>33</v>
      </c>
      <c r="K14" s="153" t="s">
        <v>1409</v>
      </c>
      <c r="L14" s="155">
        <v>46094</v>
      </c>
      <c r="M14" s="153" t="s">
        <v>1395</v>
      </c>
      <c r="N14" s="153" t="s">
        <v>1396</v>
      </c>
      <c r="O14" s="76">
        <v>46274</v>
      </c>
      <c r="P14" s="2"/>
      <c r="Q14" s="2"/>
      <c r="R14" s="2"/>
      <c r="S14" s="2"/>
      <c r="T14" s="2"/>
      <c r="U14" s="67" t="s">
        <v>1801</v>
      </c>
      <c r="V14"/>
      <c r="W14"/>
      <c r="XFA14" s="32"/>
      <c r="XFB14" s="3"/>
    </row>
    <row r="15" spans="1:23 16381:16382" s="30" customFormat="1" ht="99.75">
      <c r="A15" s="66">
        <f t="shared" si="0"/>
        <v>10</v>
      </c>
      <c r="B15" s="153" t="s">
        <v>285</v>
      </c>
      <c r="C15" s="153" t="s">
        <v>1148</v>
      </c>
      <c r="D15" s="153" t="s">
        <v>1402</v>
      </c>
      <c r="E15" s="153" t="s">
        <v>1430</v>
      </c>
      <c r="F15" s="153" t="s">
        <v>122</v>
      </c>
      <c r="G15" s="153" t="s">
        <v>123</v>
      </c>
      <c r="H15" s="153" t="s">
        <v>149</v>
      </c>
      <c r="I15" s="153" t="s">
        <v>244</v>
      </c>
      <c r="J15" s="153" t="s">
        <v>33</v>
      </c>
      <c r="K15" s="153" t="s">
        <v>1409</v>
      </c>
      <c r="L15" s="155">
        <v>46094</v>
      </c>
      <c r="M15" s="153" t="s">
        <v>1395</v>
      </c>
      <c r="N15" s="153" t="s">
        <v>1396</v>
      </c>
      <c r="O15" s="76">
        <v>46246</v>
      </c>
      <c r="P15" s="2"/>
      <c r="Q15" s="2"/>
      <c r="R15" s="2"/>
      <c r="S15" s="2"/>
      <c r="T15" s="2"/>
      <c r="U15" s="67" t="s">
        <v>1801</v>
      </c>
      <c r="V15"/>
      <c r="W15"/>
      <c r="XFA15" s="32"/>
      <c r="XFB15" s="3"/>
    </row>
    <row r="16" spans="1:23 16381:16382" s="30" customFormat="1" ht="99.75">
      <c r="A16" s="66">
        <f t="shared" si="0"/>
        <v>11</v>
      </c>
      <c r="B16" s="153" t="s">
        <v>285</v>
      </c>
      <c r="C16" s="153" t="s">
        <v>1148</v>
      </c>
      <c r="D16" s="153" t="s">
        <v>1403</v>
      </c>
      <c r="E16" s="153" t="s">
        <v>1430</v>
      </c>
      <c r="F16" s="153" t="s">
        <v>122</v>
      </c>
      <c r="G16" s="153" t="s">
        <v>123</v>
      </c>
      <c r="H16" s="153" t="s">
        <v>149</v>
      </c>
      <c r="I16" s="153" t="s">
        <v>244</v>
      </c>
      <c r="J16" s="153" t="s">
        <v>33</v>
      </c>
      <c r="K16" s="153" t="s">
        <v>1409</v>
      </c>
      <c r="L16" s="155">
        <v>46094</v>
      </c>
      <c r="M16" s="153" t="s">
        <v>1395</v>
      </c>
      <c r="N16" s="153" t="s">
        <v>1396</v>
      </c>
      <c r="O16" s="76">
        <v>46252</v>
      </c>
      <c r="P16" s="2"/>
      <c r="Q16" s="2"/>
      <c r="R16" s="2"/>
      <c r="S16" s="2"/>
      <c r="T16" s="2"/>
      <c r="U16" s="67" t="s">
        <v>1801</v>
      </c>
      <c r="V16"/>
      <c r="W16"/>
      <c r="XFA16" s="32"/>
      <c r="XFB16" s="3"/>
    </row>
    <row r="17" spans="1:23" s="30" customFormat="1" ht="99.75">
      <c r="A17" s="66">
        <f t="shared" si="0"/>
        <v>12</v>
      </c>
      <c r="B17" s="153" t="s">
        <v>285</v>
      </c>
      <c r="C17" s="153" t="s">
        <v>1148</v>
      </c>
      <c r="D17" s="153" t="s">
        <v>1404</v>
      </c>
      <c r="E17" s="153" t="s">
        <v>1430</v>
      </c>
      <c r="F17" s="153" t="s">
        <v>122</v>
      </c>
      <c r="G17" s="153" t="s">
        <v>123</v>
      </c>
      <c r="H17" s="153" t="s">
        <v>149</v>
      </c>
      <c r="I17" s="153" t="s">
        <v>244</v>
      </c>
      <c r="J17" s="153" t="s">
        <v>33</v>
      </c>
      <c r="K17" s="153" t="s">
        <v>1409</v>
      </c>
      <c r="L17" s="155">
        <v>46094</v>
      </c>
      <c r="M17" s="153" t="s">
        <v>1395</v>
      </c>
      <c r="N17" s="153" t="s">
        <v>1396</v>
      </c>
      <c r="O17" s="76">
        <v>46254</v>
      </c>
      <c r="P17" s="2"/>
      <c r="Q17" s="2"/>
      <c r="R17" s="2"/>
      <c r="S17" s="2"/>
      <c r="T17" s="2"/>
      <c r="U17" s="67" t="s">
        <v>1801</v>
      </c>
      <c r="V17"/>
      <c r="W17"/>
    </row>
    <row r="18" spans="1:23" s="30" customFormat="1" ht="228">
      <c r="A18" s="66">
        <f t="shared" si="0"/>
        <v>13</v>
      </c>
      <c r="B18" s="153" t="s">
        <v>285</v>
      </c>
      <c r="C18" s="153" t="s">
        <v>1148</v>
      </c>
      <c r="D18" s="153" t="s">
        <v>1405</v>
      </c>
      <c r="E18" s="153" t="s">
        <v>1430</v>
      </c>
      <c r="F18" s="153" t="s">
        <v>122</v>
      </c>
      <c r="G18" s="153" t="s">
        <v>123</v>
      </c>
      <c r="H18" s="153" t="s">
        <v>149</v>
      </c>
      <c r="I18" s="153" t="s">
        <v>244</v>
      </c>
      <c r="J18" s="153" t="s">
        <v>33</v>
      </c>
      <c r="K18" s="153" t="s">
        <v>1409</v>
      </c>
      <c r="L18" s="155">
        <v>46094</v>
      </c>
      <c r="M18" s="153" t="s">
        <v>1395</v>
      </c>
      <c r="N18" s="153" t="s">
        <v>1396</v>
      </c>
      <c r="O18" s="76">
        <v>46224</v>
      </c>
      <c r="P18" s="2" t="s">
        <v>150</v>
      </c>
      <c r="Q18" s="2" t="s">
        <v>1820</v>
      </c>
      <c r="R18" s="120" t="s">
        <v>1819</v>
      </c>
      <c r="S18" s="2" t="s">
        <v>1821</v>
      </c>
      <c r="T18" s="2" t="s">
        <v>1822</v>
      </c>
      <c r="U18" s="67"/>
      <c r="V18"/>
      <c r="W18"/>
    </row>
    <row r="19" spans="1:23" s="30" customFormat="1" ht="342">
      <c r="A19" s="66">
        <f t="shared" si="0"/>
        <v>14</v>
      </c>
      <c r="B19" s="153" t="s">
        <v>285</v>
      </c>
      <c r="C19" s="153" t="s">
        <v>1148</v>
      </c>
      <c r="D19" s="153" t="s">
        <v>1406</v>
      </c>
      <c r="E19" s="153" t="s">
        <v>1430</v>
      </c>
      <c r="F19" s="153" t="s">
        <v>122</v>
      </c>
      <c r="G19" s="153" t="s">
        <v>123</v>
      </c>
      <c r="H19" s="153" t="s">
        <v>149</v>
      </c>
      <c r="I19" s="153" t="s">
        <v>244</v>
      </c>
      <c r="J19" s="153" t="s">
        <v>33</v>
      </c>
      <c r="K19" s="153" t="s">
        <v>1409</v>
      </c>
      <c r="L19" s="155">
        <v>46094</v>
      </c>
      <c r="M19" s="153" t="s">
        <v>1395</v>
      </c>
      <c r="N19" s="153" t="s">
        <v>1396</v>
      </c>
      <c r="O19" s="76">
        <v>46126</v>
      </c>
      <c r="P19" s="2" t="s">
        <v>155</v>
      </c>
      <c r="Q19" s="2" t="s">
        <v>1823</v>
      </c>
      <c r="R19" s="120" t="s">
        <v>1824</v>
      </c>
      <c r="S19" s="2" t="s">
        <v>1825</v>
      </c>
      <c r="T19" s="2" t="s">
        <v>1826</v>
      </c>
      <c r="U19" s="67"/>
      <c r="V19"/>
      <c r="W19"/>
    </row>
    <row r="20" spans="1:23" s="30" customFormat="1" ht="99.75">
      <c r="A20" s="66">
        <f t="shared" si="0"/>
        <v>15</v>
      </c>
      <c r="B20" s="153" t="s">
        <v>285</v>
      </c>
      <c r="C20" s="153" t="s">
        <v>1148</v>
      </c>
      <c r="D20" s="153" t="s">
        <v>1407</v>
      </c>
      <c r="E20" s="153" t="s">
        <v>1430</v>
      </c>
      <c r="F20" s="153" t="s">
        <v>122</v>
      </c>
      <c r="G20" s="153" t="s">
        <v>123</v>
      </c>
      <c r="H20" s="153" t="s">
        <v>149</v>
      </c>
      <c r="I20" s="153" t="s">
        <v>244</v>
      </c>
      <c r="J20" s="153" t="s">
        <v>33</v>
      </c>
      <c r="K20" s="153" t="s">
        <v>1409</v>
      </c>
      <c r="L20" s="155">
        <v>46094</v>
      </c>
      <c r="M20" s="153" t="s">
        <v>1395</v>
      </c>
      <c r="N20" s="153" t="s">
        <v>1396</v>
      </c>
      <c r="O20" s="76">
        <v>46260</v>
      </c>
      <c r="P20" s="2"/>
      <c r="Q20" s="2"/>
      <c r="R20" s="2"/>
      <c r="S20" s="2"/>
      <c r="T20" s="2"/>
      <c r="U20" s="67" t="s">
        <v>1801</v>
      </c>
      <c r="V20"/>
      <c r="W20"/>
    </row>
    <row r="21" spans="1:23" s="30" customFormat="1" ht="71.25">
      <c r="A21" s="66">
        <f t="shared" si="0"/>
        <v>16</v>
      </c>
      <c r="B21" s="153" t="s">
        <v>285</v>
      </c>
      <c r="C21" s="153" t="s">
        <v>1148</v>
      </c>
      <c r="D21" s="153" t="s">
        <v>1408</v>
      </c>
      <c r="E21" s="153" t="s">
        <v>1430</v>
      </c>
      <c r="F21" s="153" t="s">
        <v>122</v>
      </c>
      <c r="G21" s="153" t="s">
        <v>123</v>
      </c>
      <c r="H21" s="153" t="s">
        <v>149</v>
      </c>
      <c r="I21" s="153" t="s">
        <v>244</v>
      </c>
      <c r="J21" s="153" t="s">
        <v>37</v>
      </c>
      <c r="K21" s="153" t="s">
        <v>1409</v>
      </c>
      <c r="L21" s="155">
        <v>46094</v>
      </c>
      <c r="M21" s="153" t="s">
        <v>1395</v>
      </c>
      <c r="N21" s="153" t="s">
        <v>1396</v>
      </c>
      <c r="O21" s="76">
        <v>46262</v>
      </c>
      <c r="P21" s="2"/>
      <c r="Q21" s="2"/>
      <c r="R21" s="2"/>
      <c r="S21" s="2"/>
      <c r="T21" s="2"/>
      <c r="U21" s="67" t="s">
        <v>1801</v>
      </c>
      <c r="V21"/>
      <c r="W21"/>
    </row>
    <row r="22" spans="1:23" s="30" customFormat="1" ht="99.75">
      <c r="A22" s="66">
        <f t="shared" si="0"/>
        <v>17</v>
      </c>
      <c r="B22" s="153" t="s">
        <v>285</v>
      </c>
      <c r="C22" s="153" t="s">
        <v>1148</v>
      </c>
      <c r="D22" s="153" t="s">
        <v>1526</v>
      </c>
      <c r="E22" s="153" t="s">
        <v>1430</v>
      </c>
      <c r="F22" s="153" t="s">
        <v>122</v>
      </c>
      <c r="G22" s="153" t="s">
        <v>123</v>
      </c>
      <c r="H22" s="153" t="s">
        <v>246</v>
      </c>
      <c r="I22" s="153" t="s">
        <v>244</v>
      </c>
      <c r="J22" s="153" t="s">
        <v>33</v>
      </c>
      <c r="K22" s="153"/>
      <c r="L22" s="155">
        <v>46120</v>
      </c>
      <c r="M22" s="153" t="s">
        <v>1549</v>
      </c>
      <c r="N22" s="153" t="s">
        <v>1550</v>
      </c>
      <c r="O22" s="76">
        <v>46275</v>
      </c>
      <c r="P22" s="2"/>
      <c r="Q22" s="2"/>
      <c r="R22" s="2"/>
      <c r="S22" s="2"/>
      <c r="T22" s="2"/>
      <c r="U22" s="67" t="s">
        <v>1801</v>
      </c>
      <c r="V22"/>
      <c r="W22"/>
    </row>
    <row r="23" spans="1:23" s="30" customFormat="1" ht="99.75">
      <c r="A23" s="66">
        <f t="shared" si="0"/>
        <v>18</v>
      </c>
      <c r="B23" s="153" t="s">
        <v>285</v>
      </c>
      <c r="C23" s="153" t="s">
        <v>1148</v>
      </c>
      <c r="D23" s="153" t="s">
        <v>1527</v>
      </c>
      <c r="E23" s="153" t="s">
        <v>1430</v>
      </c>
      <c r="F23" s="153" t="s">
        <v>122</v>
      </c>
      <c r="G23" s="153" t="s">
        <v>123</v>
      </c>
      <c r="H23" s="153" t="s">
        <v>202</v>
      </c>
      <c r="I23" s="153" t="s">
        <v>244</v>
      </c>
      <c r="J23" s="153" t="s">
        <v>33</v>
      </c>
      <c r="K23" s="153"/>
      <c r="L23" s="155">
        <v>46121</v>
      </c>
      <c r="M23" s="153" t="s">
        <v>1549</v>
      </c>
      <c r="N23" s="153" t="s">
        <v>1550</v>
      </c>
      <c r="O23" s="76">
        <v>46276</v>
      </c>
      <c r="P23" s="2"/>
      <c r="Q23" s="2"/>
      <c r="R23" s="2"/>
      <c r="S23" s="2"/>
      <c r="T23" s="2"/>
      <c r="U23" s="67" t="s">
        <v>1801</v>
      </c>
      <c r="V23"/>
      <c r="W23"/>
    </row>
    <row r="24" spans="1:23" s="30" customFormat="1" ht="99.75">
      <c r="A24" s="66">
        <f t="shared" si="0"/>
        <v>19</v>
      </c>
      <c r="B24" s="153" t="s">
        <v>285</v>
      </c>
      <c r="C24" s="153" t="s">
        <v>1148</v>
      </c>
      <c r="D24" s="153" t="s">
        <v>1528</v>
      </c>
      <c r="E24" s="153" t="s">
        <v>1430</v>
      </c>
      <c r="F24" s="153" t="s">
        <v>122</v>
      </c>
      <c r="G24" s="153" t="s">
        <v>123</v>
      </c>
      <c r="H24" s="153" t="s">
        <v>202</v>
      </c>
      <c r="I24" s="153" t="s">
        <v>244</v>
      </c>
      <c r="J24" s="153" t="s">
        <v>33</v>
      </c>
      <c r="K24" s="153"/>
      <c r="L24" s="155">
        <v>46132</v>
      </c>
      <c r="M24" s="153" t="s">
        <v>1549</v>
      </c>
      <c r="N24" s="153" t="s">
        <v>1550</v>
      </c>
      <c r="O24" s="76">
        <v>46276</v>
      </c>
      <c r="P24" s="2"/>
      <c r="Q24" s="2"/>
      <c r="R24" s="2"/>
      <c r="S24" s="2"/>
      <c r="T24" s="2"/>
      <c r="U24" s="67" t="s">
        <v>1801</v>
      </c>
      <c r="V24"/>
      <c r="W24"/>
    </row>
    <row r="25" spans="1:23" s="30" customFormat="1" ht="99.75">
      <c r="A25" s="66">
        <f t="shared" si="0"/>
        <v>20</v>
      </c>
      <c r="B25" s="153" t="s">
        <v>285</v>
      </c>
      <c r="C25" s="153" t="s">
        <v>1148</v>
      </c>
      <c r="D25" s="153" t="s">
        <v>1529</v>
      </c>
      <c r="E25" s="153" t="s">
        <v>1430</v>
      </c>
      <c r="F25" s="153" t="s">
        <v>122</v>
      </c>
      <c r="G25" s="153" t="s">
        <v>123</v>
      </c>
      <c r="H25" s="153" t="s">
        <v>202</v>
      </c>
      <c r="I25" s="153" t="s">
        <v>244</v>
      </c>
      <c r="J25" s="153" t="s">
        <v>33</v>
      </c>
      <c r="K25" s="153"/>
      <c r="L25" s="155">
        <v>46135</v>
      </c>
      <c r="M25" s="153" t="s">
        <v>1549</v>
      </c>
      <c r="N25" s="153" t="s">
        <v>1550</v>
      </c>
      <c r="O25" s="76">
        <v>46279</v>
      </c>
      <c r="P25" s="2"/>
      <c r="Q25" s="2"/>
      <c r="R25" s="2"/>
      <c r="S25" s="2"/>
      <c r="T25" s="2"/>
      <c r="U25" s="67" t="s">
        <v>1801</v>
      </c>
      <c r="V25"/>
      <c r="W25"/>
    </row>
    <row r="26" spans="1:23" s="30" customFormat="1" ht="99.75">
      <c r="A26" s="66">
        <f t="shared" si="0"/>
        <v>21</v>
      </c>
      <c r="B26" s="153" t="s">
        <v>285</v>
      </c>
      <c r="C26" s="153" t="s">
        <v>1148</v>
      </c>
      <c r="D26" s="153" t="s">
        <v>1477</v>
      </c>
      <c r="E26" s="153" t="s">
        <v>1430</v>
      </c>
      <c r="F26" s="153" t="s">
        <v>122</v>
      </c>
      <c r="G26" s="153" t="s">
        <v>123</v>
      </c>
      <c r="H26" s="153" t="s">
        <v>202</v>
      </c>
      <c r="I26" s="153" t="s">
        <v>244</v>
      </c>
      <c r="J26" s="153" t="s">
        <v>33</v>
      </c>
      <c r="K26" s="153"/>
      <c r="L26" s="155">
        <v>46139</v>
      </c>
      <c r="M26" s="153" t="s">
        <v>1549</v>
      </c>
      <c r="N26" s="153" t="s">
        <v>1550</v>
      </c>
      <c r="O26" s="76">
        <v>46281</v>
      </c>
      <c r="P26" s="2"/>
      <c r="Q26" s="2"/>
      <c r="R26" s="2"/>
      <c r="S26" s="2"/>
      <c r="T26" s="2"/>
      <c r="U26" s="67" t="s">
        <v>1801</v>
      </c>
      <c r="V26"/>
      <c r="W26"/>
    </row>
    <row r="27" spans="1:23" s="30" customFormat="1" ht="99.75">
      <c r="A27" s="66">
        <f t="shared" si="0"/>
        <v>22</v>
      </c>
      <c r="B27" s="153" t="s">
        <v>285</v>
      </c>
      <c r="C27" s="153" t="s">
        <v>1148</v>
      </c>
      <c r="D27" s="153" t="s">
        <v>1488</v>
      </c>
      <c r="E27" s="153" t="s">
        <v>1430</v>
      </c>
      <c r="F27" s="153" t="s">
        <v>122</v>
      </c>
      <c r="G27" s="153" t="s">
        <v>123</v>
      </c>
      <c r="H27" s="153" t="s">
        <v>202</v>
      </c>
      <c r="I27" s="153" t="s">
        <v>244</v>
      </c>
      <c r="J27" s="153" t="s">
        <v>33</v>
      </c>
      <c r="K27" s="153"/>
      <c r="L27" s="155">
        <v>46141</v>
      </c>
      <c r="M27" s="153" t="s">
        <v>1549</v>
      </c>
      <c r="N27" s="153" t="s">
        <v>1550</v>
      </c>
      <c r="O27" s="76">
        <v>46287</v>
      </c>
      <c r="P27" s="2"/>
      <c r="Q27" s="2"/>
      <c r="R27" s="2"/>
      <c r="S27" s="2"/>
      <c r="T27" s="2"/>
      <c r="U27" s="67" t="s">
        <v>1801</v>
      </c>
      <c r="V27"/>
      <c r="W27"/>
    </row>
    <row r="28" spans="1:23" s="30" customFormat="1" ht="99.75">
      <c r="A28" s="66">
        <f t="shared" si="0"/>
        <v>23</v>
      </c>
      <c r="B28" s="153" t="s">
        <v>285</v>
      </c>
      <c r="C28" s="153" t="s">
        <v>1148</v>
      </c>
      <c r="D28" s="153" t="s">
        <v>1474</v>
      </c>
      <c r="E28" s="153" t="s">
        <v>1430</v>
      </c>
      <c r="F28" s="153" t="s">
        <v>122</v>
      </c>
      <c r="G28" s="153" t="s">
        <v>123</v>
      </c>
      <c r="H28" s="153" t="s">
        <v>202</v>
      </c>
      <c r="I28" s="153" t="s">
        <v>244</v>
      </c>
      <c r="J28" s="153" t="s">
        <v>33</v>
      </c>
      <c r="K28" s="153"/>
      <c r="L28" s="155">
        <v>46142</v>
      </c>
      <c r="M28" s="153" t="s">
        <v>1549</v>
      </c>
      <c r="N28" s="153" t="s">
        <v>1550</v>
      </c>
      <c r="O28" s="76">
        <v>46295</v>
      </c>
      <c r="P28" s="2"/>
      <c r="Q28" s="2"/>
      <c r="R28" s="2"/>
      <c r="S28" s="2"/>
      <c r="T28" s="2"/>
      <c r="U28" s="67" t="s">
        <v>1801</v>
      </c>
      <c r="V28"/>
      <c r="W28"/>
    </row>
    <row r="29" spans="1:23" s="30" customFormat="1" ht="99.75">
      <c r="A29" s="66">
        <f t="shared" si="0"/>
        <v>24</v>
      </c>
      <c r="B29" s="153" t="s">
        <v>285</v>
      </c>
      <c r="C29" s="153" t="s">
        <v>1148</v>
      </c>
      <c r="D29" s="153" t="s">
        <v>1530</v>
      </c>
      <c r="E29" s="153" t="s">
        <v>1430</v>
      </c>
      <c r="F29" s="153" t="s">
        <v>122</v>
      </c>
      <c r="G29" s="153" t="s">
        <v>123</v>
      </c>
      <c r="H29" s="153" t="s">
        <v>202</v>
      </c>
      <c r="I29" s="153" t="s">
        <v>244</v>
      </c>
      <c r="J29" s="153" t="s">
        <v>33</v>
      </c>
      <c r="K29" s="153"/>
      <c r="L29" s="155">
        <v>46161</v>
      </c>
      <c r="M29" s="153" t="s">
        <v>1549</v>
      </c>
      <c r="N29" s="153" t="s">
        <v>1550</v>
      </c>
      <c r="O29" s="76">
        <v>46308</v>
      </c>
      <c r="P29" s="2"/>
      <c r="Q29" s="2"/>
      <c r="R29" s="2"/>
      <c r="S29" s="2"/>
      <c r="T29" s="2"/>
      <c r="U29" s="67" t="s">
        <v>1801</v>
      </c>
      <c r="V29"/>
      <c r="W29"/>
    </row>
    <row r="30" spans="1:23" s="30" customFormat="1" ht="99.75">
      <c r="A30" s="66">
        <f t="shared" si="0"/>
        <v>25</v>
      </c>
      <c r="B30" s="153" t="s">
        <v>285</v>
      </c>
      <c r="C30" s="153" t="s">
        <v>1148</v>
      </c>
      <c r="D30" s="153" t="s">
        <v>1466</v>
      </c>
      <c r="E30" s="153" t="s">
        <v>1430</v>
      </c>
      <c r="F30" s="153" t="s">
        <v>122</v>
      </c>
      <c r="G30" s="153" t="s">
        <v>123</v>
      </c>
      <c r="H30" s="153" t="s">
        <v>202</v>
      </c>
      <c r="I30" s="153" t="s">
        <v>244</v>
      </c>
      <c r="J30" s="153" t="s">
        <v>33</v>
      </c>
      <c r="K30" s="153"/>
      <c r="L30" s="155">
        <v>46162</v>
      </c>
      <c r="M30" s="153" t="s">
        <v>1549</v>
      </c>
      <c r="N30" s="153" t="s">
        <v>1550</v>
      </c>
      <c r="O30" s="76">
        <v>46310</v>
      </c>
      <c r="P30" s="2"/>
      <c r="Q30" s="2"/>
      <c r="R30" s="2"/>
      <c r="S30" s="2"/>
      <c r="T30" s="2"/>
      <c r="U30" s="67" t="s">
        <v>1801</v>
      </c>
      <c r="V30"/>
      <c r="W30"/>
    </row>
    <row r="31" spans="1:23" s="30" customFormat="1" ht="99.75">
      <c r="A31" s="66">
        <f t="shared" si="0"/>
        <v>26</v>
      </c>
      <c r="B31" s="153" t="s">
        <v>285</v>
      </c>
      <c r="C31" s="153" t="s">
        <v>1148</v>
      </c>
      <c r="D31" s="153" t="s">
        <v>1469</v>
      </c>
      <c r="E31" s="153" t="s">
        <v>1430</v>
      </c>
      <c r="F31" s="153" t="s">
        <v>122</v>
      </c>
      <c r="G31" s="153" t="s">
        <v>123</v>
      </c>
      <c r="H31" s="153" t="s">
        <v>202</v>
      </c>
      <c r="I31" s="153" t="s">
        <v>244</v>
      </c>
      <c r="J31" s="153" t="s">
        <v>33</v>
      </c>
      <c r="K31" s="153"/>
      <c r="L31" s="155">
        <v>46170</v>
      </c>
      <c r="M31" s="153" t="s">
        <v>1549</v>
      </c>
      <c r="N31" s="153" t="s">
        <v>1550</v>
      </c>
      <c r="O31" s="76">
        <v>46311</v>
      </c>
      <c r="P31" s="2"/>
      <c r="Q31" s="2"/>
      <c r="R31" s="2"/>
      <c r="S31" s="2"/>
      <c r="T31" s="2"/>
      <c r="U31" s="67" t="s">
        <v>1801</v>
      </c>
      <c r="V31"/>
      <c r="W31"/>
    </row>
    <row r="32" spans="1:23" s="30" customFormat="1" ht="99.75">
      <c r="A32" s="66">
        <f t="shared" si="0"/>
        <v>27</v>
      </c>
      <c r="B32" s="153" t="s">
        <v>285</v>
      </c>
      <c r="C32" s="153" t="s">
        <v>1148</v>
      </c>
      <c r="D32" s="153" t="s">
        <v>1473</v>
      </c>
      <c r="E32" s="153" t="s">
        <v>1430</v>
      </c>
      <c r="F32" s="153" t="s">
        <v>122</v>
      </c>
      <c r="G32" s="153" t="s">
        <v>123</v>
      </c>
      <c r="H32" s="153" t="s">
        <v>202</v>
      </c>
      <c r="I32" s="153" t="s">
        <v>244</v>
      </c>
      <c r="J32" s="153" t="s">
        <v>33</v>
      </c>
      <c r="K32" s="153"/>
      <c r="L32" s="155">
        <v>46153</v>
      </c>
      <c r="M32" s="153" t="s">
        <v>1549</v>
      </c>
      <c r="N32" s="153" t="s">
        <v>1550</v>
      </c>
      <c r="O32" s="76">
        <v>46314</v>
      </c>
      <c r="P32" s="2"/>
      <c r="Q32" s="2"/>
      <c r="R32" s="2"/>
      <c r="S32" s="2"/>
      <c r="T32" s="2"/>
      <c r="U32" s="67" t="s">
        <v>1801</v>
      </c>
      <c r="V32"/>
      <c r="W32"/>
    </row>
    <row r="33" spans="1:23" s="30" customFormat="1" ht="99.75">
      <c r="A33" s="66">
        <f t="shared" si="0"/>
        <v>28</v>
      </c>
      <c r="B33" s="153" t="s">
        <v>285</v>
      </c>
      <c r="C33" s="153" t="s">
        <v>1148</v>
      </c>
      <c r="D33" s="153" t="s">
        <v>1531</v>
      </c>
      <c r="E33" s="153" t="s">
        <v>1430</v>
      </c>
      <c r="F33" s="153" t="s">
        <v>138</v>
      </c>
      <c r="G33" s="153" t="s">
        <v>123</v>
      </c>
      <c r="H33" s="153" t="s">
        <v>202</v>
      </c>
      <c r="I33" s="153" t="s">
        <v>244</v>
      </c>
      <c r="J33" s="153" t="s">
        <v>33</v>
      </c>
      <c r="K33" s="153"/>
      <c r="L33" s="155">
        <v>46153</v>
      </c>
      <c r="M33" s="153" t="s">
        <v>1549</v>
      </c>
      <c r="N33" s="153" t="s">
        <v>1550</v>
      </c>
      <c r="O33" s="76">
        <v>46315</v>
      </c>
      <c r="P33" s="2"/>
      <c r="Q33" s="2"/>
      <c r="R33" s="2"/>
      <c r="S33" s="2"/>
      <c r="T33" s="2"/>
      <c r="U33" s="67" t="s">
        <v>1801</v>
      </c>
      <c r="V33"/>
      <c r="W33"/>
    </row>
    <row r="34" spans="1:23" s="30" customFormat="1" ht="99.75">
      <c r="A34" s="66">
        <f t="shared" si="0"/>
        <v>29</v>
      </c>
      <c r="B34" s="153" t="s">
        <v>285</v>
      </c>
      <c r="C34" s="153" t="s">
        <v>1148</v>
      </c>
      <c r="D34" s="153" t="s">
        <v>1532</v>
      </c>
      <c r="E34" s="153" t="s">
        <v>1430</v>
      </c>
      <c r="F34" s="153" t="s">
        <v>138</v>
      </c>
      <c r="G34" s="153" t="s">
        <v>123</v>
      </c>
      <c r="H34" s="153" t="s">
        <v>202</v>
      </c>
      <c r="I34" s="153" t="s">
        <v>244</v>
      </c>
      <c r="J34" s="153" t="s">
        <v>33</v>
      </c>
      <c r="K34" s="153"/>
      <c r="L34" s="155">
        <v>46153</v>
      </c>
      <c r="M34" s="153" t="s">
        <v>1549</v>
      </c>
      <c r="N34" s="153" t="s">
        <v>1550</v>
      </c>
      <c r="O34" s="76">
        <v>46317</v>
      </c>
      <c r="P34" s="2"/>
      <c r="Q34" s="2"/>
      <c r="R34" s="2"/>
      <c r="S34" s="2"/>
      <c r="T34" s="2"/>
      <c r="U34" s="67" t="s">
        <v>1801</v>
      </c>
      <c r="V34"/>
      <c r="W34"/>
    </row>
    <row r="35" spans="1:23" s="30" customFormat="1" ht="99.75">
      <c r="A35" s="66">
        <f t="shared" si="0"/>
        <v>30</v>
      </c>
      <c r="B35" s="153" t="s">
        <v>285</v>
      </c>
      <c r="C35" s="153" t="s">
        <v>1148</v>
      </c>
      <c r="D35" s="153" t="s">
        <v>1533</v>
      </c>
      <c r="E35" s="153" t="s">
        <v>1430</v>
      </c>
      <c r="F35" s="153" t="s">
        <v>138</v>
      </c>
      <c r="G35" s="153" t="s">
        <v>123</v>
      </c>
      <c r="H35" s="153" t="s">
        <v>202</v>
      </c>
      <c r="I35" s="153" t="s">
        <v>244</v>
      </c>
      <c r="J35" s="153" t="s">
        <v>33</v>
      </c>
      <c r="K35" s="153"/>
      <c r="L35" s="155">
        <v>46153</v>
      </c>
      <c r="M35" s="153" t="s">
        <v>1549</v>
      </c>
      <c r="N35" s="153" t="s">
        <v>1550</v>
      </c>
      <c r="O35" s="76">
        <v>46321</v>
      </c>
      <c r="P35" s="2"/>
      <c r="Q35" s="2"/>
      <c r="R35" s="2"/>
      <c r="S35" s="2"/>
      <c r="T35" s="2"/>
      <c r="U35" s="67" t="s">
        <v>1801</v>
      </c>
      <c r="V35"/>
      <c r="W35"/>
    </row>
    <row r="36" spans="1:23" s="30" customFormat="1" ht="99.75">
      <c r="A36" s="66">
        <f t="shared" si="0"/>
        <v>31</v>
      </c>
      <c r="B36" s="153" t="s">
        <v>285</v>
      </c>
      <c r="C36" s="153" t="s">
        <v>1148</v>
      </c>
      <c r="D36" s="153" t="s">
        <v>1534</v>
      </c>
      <c r="E36" s="153" t="s">
        <v>1430</v>
      </c>
      <c r="F36" s="153" t="s">
        <v>138</v>
      </c>
      <c r="G36" s="153" t="s">
        <v>123</v>
      </c>
      <c r="H36" s="153" t="s">
        <v>202</v>
      </c>
      <c r="I36" s="153" t="s">
        <v>244</v>
      </c>
      <c r="J36" s="153" t="s">
        <v>33</v>
      </c>
      <c r="K36" s="153"/>
      <c r="L36" s="155">
        <v>46153</v>
      </c>
      <c r="M36" s="153" t="s">
        <v>1549</v>
      </c>
      <c r="N36" s="153" t="s">
        <v>1550</v>
      </c>
      <c r="O36" s="76">
        <v>46322</v>
      </c>
      <c r="P36" s="2"/>
      <c r="Q36" s="2"/>
      <c r="R36" s="2"/>
      <c r="S36" s="2"/>
      <c r="T36" s="2"/>
      <c r="U36" s="67" t="s">
        <v>1801</v>
      </c>
      <c r="V36"/>
      <c r="W36"/>
    </row>
    <row r="37" spans="1:23" s="30" customFormat="1" ht="99.75">
      <c r="A37" s="66">
        <f t="shared" si="0"/>
        <v>32</v>
      </c>
      <c r="B37" s="153" t="s">
        <v>285</v>
      </c>
      <c r="C37" s="153"/>
      <c r="D37" s="153" t="s">
        <v>1535</v>
      </c>
      <c r="E37" s="153" t="s">
        <v>1430</v>
      </c>
      <c r="F37" s="153" t="s">
        <v>138</v>
      </c>
      <c r="G37" s="153" t="s">
        <v>123</v>
      </c>
      <c r="H37" s="153" t="s">
        <v>202</v>
      </c>
      <c r="I37" s="153" t="s">
        <v>244</v>
      </c>
      <c r="J37" s="153" t="s">
        <v>33</v>
      </c>
      <c r="K37" s="153"/>
      <c r="L37" s="155">
        <v>46153</v>
      </c>
      <c r="M37" s="153" t="s">
        <v>1549</v>
      </c>
      <c r="N37" s="153" t="s">
        <v>1550</v>
      </c>
      <c r="O37" s="76">
        <v>46323</v>
      </c>
      <c r="P37" s="2"/>
      <c r="Q37" s="2"/>
      <c r="R37" s="2"/>
      <c r="S37" s="2"/>
      <c r="T37" s="2"/>
      <c r="U37" s="67" t="s">
        <v>1801</v>
      </c>
      <c r="V37"/>
      <c r="W37"/>
    </row>
    <row r="38" spans="1:23" s="30" customFormat="1" ht="99.75">
      <c r="A38" s="66">
        <f t="shared" si="0"/>
        <v>33</v>
      </c>
      <c r="B38" s="153" t="s">
        <v>285</v>
      </c>
      <c r="C38" s="153" t="s">
        <v>1148</v>
      </c>
      <c r="D38" s="153" t="s">
        <v>1536</v>
      </c>
      <c r="E38" s="153" t="s">
        <v>1430</v>
      </c>
      <c r="F38" s="153" t="s">
        <v>138</v>
      </c>
      <c r="G38" s="153" t="s">
        <v>123</v>
      </c>
      <c r="H38" s="153" t="s">
        <v>202</v>
      </c>
      <c r="I38" s="153" t="s">
        <v>244</v>
      </c>
      <c r="J38" s="153" t="s">
        <v>33</v>
      </c>
      <c r="K38" s="153"/>
      <c r="L38" s="155">
        <v>46153</v>
      </c>
      <c r="M38" s="153" t="s">
        <v>1549</v>
      </c>
      <c r="N38" s="153" t="s">
        <v>1550</v>
      </c>
      <c r="O38" s="76">
        <v>46324</v>
      </c>
      <c r="P38" s="2"/>
      <c r="Q38" s="2"/>
      <c r="R38" s="2"/>
      <c r="S38" s="2"/>
      <c r="T38" s="2"/>
      <c r="U38" s="67" t="s">
        <v>1801</v>
      </c>
      <c r="V38"/>
      <c r="W38"/>
    </row>
    <row r="39" spans="1:23" s="30" customFormat="1" ht="99.75">
      <c r="A39" s="66">
        <f t="shared" si="0"/>
        <v>34</v>
      </c>
      <c r="B39" s="153" t="s">
        <v>285</v>
      </c>
      <c r="C39" s="153" t="s">
        <v>1148</v>
      </c>
      <c r="D39" s="153" t="s">
        <v>1537</v>
      </c>
      <c r="E39" s="153" t="s">
        <v>1430</v>
      </c>
      <c r="F39" s="153" t="s">
        <v>138</v>
      </c>
      <c r="G39" s="153" t="s">
        <v>123</v>
      </c>
      <c r="H39" s="153" t="s">
        <v>202</v>
      </c>
      <c r="I39" s="153" t="s">
        <v>244</v>
      </c>
      <c r="J39" s="153" t="s">
        <v>33</v>
      </c>
      <c r="K39" s="153"/>
      <c r="L39" s="155">
        <v>46153</v>
      </c>
      <c r="M39" s="153" t="s">
        <v>1549</v>
      </c>
      <c r="N39" s="153" t="s">
        <v>1550</v>
      </c>
      <c r="O39" s="76">
        <v>46325</v>
      </c>
      <c r="P39" s="2"/>
      <c r="Q39" s="2"/>
      <c r="R39" s="2"/>
      <c r="S39" s="2"/>
      <c r="T39" s="2"/>
      <c r="U39" s="67" t="s">
        <v>1801</v>
      </c>
      <c r="V39"/>
      <c r="W39"/>
    </row>
    <row r="40" spans="1:23" s="30" customFormat="1" ht="99.75">
      <c r="A40" s="66">
        <f t="shared" si="0"/>
        <v>35</v>
      </c>
      <c r="B40" s="153" t="s">
        <v>285</v>
      </c>
      <c r="C40" s="153" t="s">
        <v>1148</v>
      </c>
      <c r="D40" s="153" t="s">
        <v>1538</v>
      </c>
      <c r="E40" s="153" t="s">
        <v>1430</v>
      </c>
      <c r="F40" s="153" t="s">
        <v>138</v>
      </c>
      <c r="G40" s="153" t="s">
        <v>123</v>
      </c>
      <c r="H40" s="153" t="s">
        <v>202</v>
      </c>
      <c r="I40" s="153" t="s">
        <v>244</v>
      </c>
      <c r="J40" s="153" t="s">
        <v>33</v>
      </c>
      <c r="K40" s="153"/>
      <c r="L40" s="155">
        <v>46153</v>
      </c>
      <c r="M40" s="153" t="s">
        <v>1549</v>
      </c>
      <c r="N40" s="153" t="s">
        <v>1550</v>
      </c>
      <c r="O40" s="76">
        <v>46325</v>
      </c>
      <c r="P40" s="2"/>
      <c r="Q40" s="2"/>
      <c r="R40" s="2"/>
      <c r="S40" s="2"/>
      <c r="T40" s="2"/>
      <c r="U40" s="67" t="s">
        <v>1801</v>
      </c>
      <c r="V40"/>
      <c r="W40"/>
    </row>
    <row r="41" spans="1:23" s="30" customFormat="1" ht="99.75">
      <c r="A41" s="66">
        <f t="shared" si="0"/>
        <v>36</v>
      </c>
      <c r="B41" s="153" t="s">
        <v>285</v>
      </c>
      <c r="C41" s="153" t="s">
        <v>1148</v>
      </c>
      <c r="D41" s="153" t="s">
        <v>1539</v>
      </c>
      <c r="E41" s="153" t="s">
        <v>1430</v>
      </c>
      <c r="F41" s="153" t="s">
        <v>138</v>
      </c>
      <c r="G41" s="153" t="s">
        <v>123</v>
      </c>
      <c r="H41" s="153" t="s">
        <v>202</v>
      </c>
      <c r="I41" s="153" t="s">
        <v>244</v>
      </c>
      <c r="J41" s="153" t="s">
        <v>33</v>
      </c>
      <c r="K41" s="153"/>
      <c r="L41" s="155">
        <v>46153</v>
      </c>
      <c r="M41" s="153" t="s">
        <v>1549</v>
      </c>
      <c r="N41" s="153" t="s">
        <v>1550</v>
      </c>
      <c r="O41" s="76">
        <v>46330</v>
      </c>
      <c r="P41" s="2"/>
      <c r="Q41" s="2"/>
      <c r="R41" s="2"/>
      <c r="S41" s="2"/>
      <c r="T41" s="2"/>
      <c r="U41" s="67" t="s">
        <v>1801</v>
      </c>
      <c r="V41"/>
      <c r="W41"/>
    </row>
    <row r="42" spans="1:23" s="30" customFormat="1" ht="99.75">
      <c r="A42" s="66">
        <f t="shared" si="0"/>
        <v>37</v>
      </c>
      <c r="B42" s="153" t="s">
        <v>285</v>
      </c>
      <c r="C42" s="153" t="s">
        <v>1148</v>
      </c>
      <c r="D42" s="153" t="s">
        <v>1540</v>
      </c>
      <c r="E42" s="153" t="s">
        <v>1430</v>
      </c>
      <c r="F42" s="153" t="s">
        <v>138</v>
      </c>
      <c r="G42" s="153" t="s">
        <v>123</v>
      </c>
      <c r="H42" s="153" t="s">
        <v>202</v>
      </c>
      <c r="I42" s="153" t="s">
        <v>244</v>
      </c>
      <c r="J42" s="153" t="s">
        <v>33</v>
      </c>
      <c r="K42" s="153"/>
      <c r="L42" s="155">
        <v>46154</v>
      </c>
      <c r="M42" s="153" t="s">
        <v>1549</v>
      </c>
      <c r="N42" s="153" t="s">
        <v>1550</v>
      </c>
      <c r="O42" s="76">
        <v>46331</v>
      </c>
      <c r="P42" s="2"/>
      <c r="Q42" s="2"/>
      <c r="R42" s="2"/>
      <c r="S42" s="2"/>
      <c r="T42" s="2"/>
      <c r="U42" s="67" t="s">
        <v>1801</v>
      </c>
      <c r="V42"/>
      <c r="W42"/>
    </row>
    <row r="43" spans="1:23" s="30" customFormat="1" ht="99.75">
      <c r="A43" s="66">
        <f t="shared" si="0"/>
        <v>38</v>
      </c>
      <c r="B43" s="153" t="s">
        <v>285</v>
      </c>
      <c r="C43" s="153" t="s">
        <v>1148</v>
      </c>
      <c r="D43" s="153" t="s">
        <v>1541</v>
      </c>
      <c r="E43" s="153" t="s">
        <v>1430</v>
      </c>
      <c r="F43" s="153" t="s">
        <v>138</v>
      </c>
      <c r="G43" s="153" t="s">
        <v>123</v>
      </c>
      <c r="H43" s="153" t="s">
        <v>202</v>
      </c>
      <c r="I43" s="153" t="s">
        <v>244</v>
      </c>
      <c r="J43" s="153" t="s">
        <v>33</v>
      </c>
      <c r="K43" s="153"/>
      <c r="L43" s="155">
        <v>46154</v>
      </c>
      <c r="M43" s="153" t="s">
        <v>1549</v>
      </c>
      <c r="N43" s="153" t="s">
        <v>1550</v>
      </c>
      <c r="O43" s="76">
        <v>46335</v>
      </c>
      <c r="P43" s="2"/>
      <c r="Q43" s="2"/>
      <c r="R43" s="2"/>
      <c r="S43" s="2"/>
      <c r="T43" s="2"/>
      <c r="U43" s="67" t="s">
        <v>1801</v>
      </c>
      <c r="V43"/>
      <c r="W43"/>
    </row>
    <row r="44" spans="1:23" s="30" customFormat="1" ht="99.75">
      <c r="A44" s="66">
        <f t="shared" si="0"/>
        <v>39</v>
      </c>
      <c r="B44" s="153" t="s">
        <v>285</v>
      </c>
      <c r="C44" s="153" t="s">
        <v>1148</v>
      </c>
      <c r="D44" s="153" t="s">
        <v>1542</v>
      </c>
      <c r="E44" s="153" t="s">
        <v>1430</v>
      </c>
      <c r="F44" s="153" t="s">
        <v>138</v>
      </c>
      <c r="G44" s="153" t="s">
        <v>123</v>
      </c>
      <c r="H44" s="153" t="s">
        <v>202</v>
      </c>
      <c r="I44" s="153" t="s">
        <v>244</v>
      </c>
      <c r="J44" s="153" t="s">
        <v>33</v>
      </c>
      <c r="K44" s="153"/>
      <c r="L44" s="155">
        <v>46154</v>
      </c>
      <c r="M44" s="153" t="s">
        <v>1549</v>
      </c>
      <c r="N44" s="153" t="s">
        <v>1550</v>
      </c>
      <c r="O44" s="76">
        <v>46337</v>
      </c>
      <c r="P44" s="2"/>
      <c r="Q44" s="2"/>
      <c r="R44" s="2"/>
      <c r="S44" s="2"/>
      <c r="T44" s="2"/>
      <c r="U44" s="67" t="s">
        <v>1801</v>
      </c>
      <c r="V44"/>
      <c r="W44"/>
    </row>
    <row r="45" spans="1:23" s="30" customFormat="1" ht="99.75">
      <c r="A45" s="66">
        <f t="shared" si="0"/>
        <v>40</v>
      </c>
      <c r="B45" s="153" t="s">
        <v>285</v>
      </c>
      <c r="C45" s="153" t="s">
        <v>1148</v>
      </c>
      <c r="D45" s="153" t="s">
        <v>1543</v>
      </c>
      <c r="E45" s="153" t="s">
        <v>1430</v>
      </c>
      <c r="F45" s="153" t="s">
        <v>138</v>
      </c>
      <c r="G45" s="153" t="s">
        <v>123</v>
      </c>
      <c r="H45" s="153" t="s">
        <v>202</v>
      </c>
      <c r="I45" s="153" t="s">
        <v>244</v>
      </c>
      <c r="J45" s="153" t="s">
        <v>33</v>
      </c>
      <c r="K45" s="153"/>
      <c r="L45" s="155">
        <v>46154</v>
      </c>
      <c r="M45" s="153" t="s">
        <v>1549</v>
      </c>
      <c r="N45" s="153" t="s">
        <v>1550</v>
      </c>
      <c r="O45" s="76">
        <v>46338</v>
      </c>
      <c r="P45" s="2"/>
      <c r="Q45" s="2"/>
      <c r="R45" s="2"/>
      <c r="S45" s="2"/>
      <c r="T45" s="2"/>
      <c r="U45" s="67" t="s">
        <v>1801</v>
      </c>
      <c r="V45"/>
      <c r="W45"/>
    </row>
    <row r="46" spans="1:23" s="30" customFormat="1" ht="99.75">
      <c r="A46" s="66">
        <f t="shared" si="0"/>
        <v>41</v>
      </c>
      <c r="B46" s="153" t="s">
        <v>285</v>
      </c>
      <c r="C46" s="153" t="s">
        <v>1148</v>
      </c>
      <c r="D46" s="159" t="s">
        <v>1544</v>
      </c>
      <c r="E46" s="153" t="s">
        <v>1430</v>
      </c>
      <c r="F46" s="153" t="s">
        <v>122</v>
      </c>
      <c r="G46" s="153" t="s">
        <v>123</v>
      </c>
      <c r="H46" s="153" t="s">
        <v>202</v>
      </c>
      <c r="I46" s="153" t="s">
        <v>244</v>
      </c>
      <c r="J46" s="153" t="s">
        <v>33</v>
      </c>
      <c r="K46" s="153"/>
      <c r="L46" s="155">
        <v>46153</v>
      </c>
      <c r="M46" s="153" t="s">
        <v>1549</v>
      </c>
      <c r="N46" s="153" t="s">
        <v>1550</v>
      </c>
      <c r="O46" s="76">
        <v>46339</v>
      </c>
      <c r="P46" s="2"/>
      <c r="Q46" s="2"/>
      <c r="R46" s="2"/>
      <c r="S46" s="2"/>
      <c r="T46" s="2"/>
      <c r="U46" s="67" t="s">
        <v>1801</v>
      </c>
      <c r="V46"/>
      <c r="W46"/>
    </row>
    <row r="47" spans="1:23" s="30" customFormat="1" ht="99.75">
      <c r="A47" s="66">
        <f t="shared" si="0"/>
        <v>42</v>
      </c>
      <c r="B47" s="153" t="s">
        <v>285</v>
      </c>
      <c r="C47" s="153" t="s">
        <v>1148</v>
      </c>
      <c r="D47" s="159" t="s">
        <v>1545</v>
      </c>
      <c r="E47" s="153" t="s">
        <v>1430</v>
      </c>
      <c r="F47" s="153" t="s">
        <v>122</v>
      </c>
      <c r="G47" s="153" t="s">
        <v>123</v>
      </c>
      <c r="H47" s="153" t="s">
        <v>202</v>
      </c>
      <c r="I47" s="153" t="s">
        <v>244</v>
      </c>
      <c r="J47" s="153" t="s">
        <v>33</v>
      </c>
      <c r="K47" s="153"/>
      <c r="L47" s="155">
        <v>46153</v>
      </c>
      <c r="M47" s="153" t="s">
        <v>1549</v>
      </c>
      <c r="N47" s="153" t="s">
        <v>1550</v>
      </c>
      <c r="O47" s="76">
        <v>46343</v>
      </c>
      <c r="P47" s="2"/>
      <c r="Q47" s="2"/>
      <c r="R47" s="2"/>
      <c r="S47" s="2"/>
      <c r="T47" s="2"/>
      <c r="U47" s="67" t="s">
        <v>1801</v>
      </c>
      <c r="V47"/>
      <c r="W47"/>
    </row>
    <row r="48" spans="1:23" s="30" customFormat="1" ht="99.75">
      <c r="A48" s="66">
        <f t="shared" si="0"/>
        <v>43</v>
      </c>
      <c r="B48" s="153" t="s">
        <v>285</v>
      </c>
      <c r="C48" s="153" t="s">
        <v>1148</v>
      </c>
      <c r="D48" s="159" t="s">
        <v>1546</v>
      </c>
      <c r="E48" s="153" t="s">
        <v>1430</v>
      </c>
      <c r="F48" s="153" t="s">
        <v>122</v>
      </c>
      <c r="G48" s="153" t="s">
        <v>123</v>
      </c>
      <c r="H48" s="153" t="s">
        <v>202</v>
      </c>
      <c r="I48" s="153" t="s">
        <v>244</v>
      </c>
      <c r="J48" s="153" t="s">
        <v>33</v>
      </c>
      <c r="K48" s="153"/>
      <c r="L48" s="155">
        <v>46153</v>
      </c>
      <c r="M48" s="153" t="s">
        <v>1549</v>
      </c>
      <c r="N48" s="153" t="s">
        <v>1550</v>
      </c>
      <c r="O48" s="76">
        <v>46344</v>
      </c>
      <c r="P48" s="2"/>
      <c r="Q48" s="2"/>
      <c r="R48" s="2"/>
      <c r="S48" s="2"/>
      <c r="T48" s="2"/>
      <c r="U48" s="67" t="s">
        <v>1801</v>
      </c>
      <c r="V48"/>
      <c r="W48"/>
    </row>
    <row r="49" spans="1:23" s="30" customFormat="1" ht="99.75">
      <c r="A49" s="66">
        <f t="shared" si="0"/>
        <v>44</v>
      </c>
      <c r="B49" s="153" t="s">
        <v>285</v>
      </c>
      <c r="C49" s="153" t="s">
        <v>1148</v>
      </c>
      <c r="D49" s="159" t="s">
        <v>1547</v>
      </c>
      <c r="E49" s="153" t="s">
        <v>1430</v>
      </c>
      <c r="F49" s="153" t="s">
        <v>122</v>
      </c>
      <c r="G49" s="153" t="s">
        <v>123</v>
      </c>
      <c r="H49" s="153" t="s">
        <v>202</v>
      </c>
      <c r="I49" s="153" t="s">
        <v>244</v>
      </c>
      <c r="J49" s="153" t="s">
        <v>33</v>
      </c>
      <c r="K49" s="153"/>
      <c r="L49" s="155">
        <v>46153</v>
      </c>
      <c r="M49" s="153" t="s">
        <v>1549</v>
      </c>
      <c r="N49" s="153" t="s">
        <v>1550</v>
      </c>
      <c r="O49" s="76">
        <v>46345</v>
      </c>
      <c r="P49" s="2"/>
      <c r="Q49" s="2"/>
      <c r="R49" s="2"/>
      <c r="S49" s="2"/>
      <c r="T49" s="2"/>
      <c r="U49" s="67" t="s">
        <v>1801</v>
      </c>
      <c r="V49"/>
      <c r="W49"/>
    </row>
    <row r="50" spans="1:23" s="30" customFormat="1" ht="99.75">
      <c r="A50" s="66">
        <f t="shared" si="0"/>
        <v>45</v>
      </c>
      <c r="B50" s="153" t="s">
        <v>285</v>
      </c>
      <c r="C50" s="153" t="s">
        <v>1148</v>
      </c>
      <c r="D50" s="153" t="s">
        <v>1487</v>
      </c>
      <c r="E50" s="153" t="s">
        <v>1430</v>
      </c>
      <c r="F50" s="153" t="s">
        <v>122</v>
      </c>
      <c r="G50" s="153" t="s">
        <v>123</v>
      </c>
      <c r="H50" s="153" t="s">
        <v>202</v>
      </c>
      <c r="I50" s="153" t="s">
        <v>244</v>
      </c>
      <c r="J50" s="153" t="s">
        <v>33</v>
      </c>
      <c r="K50" s="153"/>
      <c r="L50" s="155">
        <v>46155</v>
      </c>
      <c r="M50" s="153" t="s">
        <v>1549</v>
      </c>
      <c r="N50" s="153" t="s">
        <v>1550</v>
      </c>
      <c r="O50" s="76">
        <v>46346</v>
      </c>
      <c r="P50" s="2"/>
      <c r="Q50" s="2"/>
      <c r="R50" s="2"/>
      <c r="S50" s="2"/>
      <c r="T50" s="2"/>
      <c r="U50" s="67" t="s">
        <v>1801</v>
      </c>
      <c r="V50"/>
      <c r="W50"/>
    </row>
    <row r="51" spans="1:23" s="30" customFormat="1" ht="99.75">
      <c r="A51" s="66">
        <f t="shared" si="0"/>
        <v>46</v>
      </c>
      <c r="B51" s="153" t="s">
        <v>285</v>
      </c>
      <c r="C51" s="153" t="s">
        <v>1148</v>
      </c>
      <c r="D51" s="153" t="s">
        <v>1485</v>
      </c>
      <c r="E51" s="153" t="s">
        <v>1430</v>
      </c>
      <c r="F51" s="153" t="s">
        <v>122</v>
      </c>
      <c r="G51" s="153" t="s">
        <v>123</v>
      </c>
      <c r="H51" s="153" t="s">
        <v>202</v>
      </c>
      <c r="I51" s="153" t="s">
        <v>244</v>
      </c>
      <c r="J51" s="153" t="s">
        <v>33</v>
      </c>
      <c r="K51" s="153"/>
      <c r="L51" s="155">
        <v>46155</v>
      </c>
      <c r="M51" s="153" t="s">
        <v>1549</v>
      </c>
      <c r="N51" s="153" t="s">
        <v>1550</v>
      </c>
      <c r="O51" s="76">
        <v>46349</v>
      </c>
      <c r="P51" s="2"/>
      <c r="Q51" s="2"/>
      <c r="R51" s="2"/>
      <c r="S51" s="2"/>
      <c r="T51" s="2"/>
      <c r="U51" s="67" t="s">
        <v>1801</v>
      </c>
      <c r="V51"/>
      <c r="W51"/>
    </row>
    <row r="52" spans="1:23" s="30" customFormat="1" ht="99.75">
      <c r="A52" s="66">
        <f t="shared" si="0"/>
        <v>47</v>
      </c>
      <c r="B52" s="153" t="s">
        <v>285</v>
      </c>
      <c r="C52" s="153" t="s">
        <v>1148</v>
      </c>
      <c r="D52" s="153" t="s">
        <v>1486</v>
      </c>
      <c r="E52" s="153" t="s">
        <v>1430</v>
      </c>
      <c r="F52" s="153" t="s">
        <v>122</v>
      </c>
      <c r="G52" s="153" t="s">
        <v>123</v>
      </c>
      <c r="H52" s="153" t="s">
        <v>202</v>
      </c>
      <c r="I52" s="153" t="s">
        <v>244</v>
      </c>
      <c r="J52" s="153" t="s">
        <v>33</v>
      </c>
      <c r="K52" s="153"/>
      <c r="L52" s="155">
        <v>46155</v>
      </c>
      <c r="M52" s="153" t="s">
        <v>1549</v>
      </c>
      <c r="N52" s="153" t="s">
        <v>1550</v>
      </c>
      <c r="O52" s="76">
        <v>46350</v>
      </c>
      <c r="P52" s="2"/>
      <c r="Q52" s="2"/>
      <c r="R52" s="2"/>
      <c r="S52" s="2"/>
      <c r="T52" s="2"/>
      <c r="U52" s="67" t="s">
        <v>1801</v>
      </c>
      <c r="V52"/>
      <c r="W52"/>
    </row>
    <row r="53" spans="1:23" s="30" customFormat="1" ht="99.75">
      <c r="A53" s="66">
        <f t="shared" si="0"/>
        <v>48</v>
      </c>
      <c r="B53" s="153" t="s">
        <v>285</v>
      </c>
      <c r="C53" s="153" t="s">
        <v>1148</v>
      </c>
      <c r="D53" s="153" t="s">
        <v>1548</v>
      </c>
      <c r="E53" s="153" t="s">
        <v>1430</v>
      </c>
      <c r="F53" s="153" t="s">
        <v>122</v>
      </c>
      <c r="G53" s="153" t="s">
        <v>123</v>
      </c>
      <c r="H53" s="153" t="s">
        <v>202</v>
      </c>
      <c r="I53" s="153" t="s">
        <v>244</v>
      </c>
      <c r="J53" s="153" t="s">
        <v>33</v>
      </c>
      <c r="K53" s="153"/>
      <c r="L53" s="155">
        <v>46155</v>
      </c>
      <c r="M53" s="153" t="s">
        <v>1549</v>
      </c>
      <c r="N53" s="153" t="s">
        <v>1550</v>
      </c>
      <c r="O53" s="76">
        <v>46352</v>
      </c>
      <c r="P53" s="2"/>
      <c r="Q53" s="2"/>
      <c r="R53" s="2"/>
      <c r="S53" s="2"/>
      <c r="T53" s="2"/>
      <c r="U53" s="67" t="s">
        <v>1801</v>
      </c>
      <c r="V53"/>
      <c r="W53"/>
    </row>
    <row r="54" spans="1:23" s="30" customFormat="1" ht="99.75">
      <c r="A54" s="66">
        <f t="shared" si="0"/>
        <v>49</v>
      </c>
      <c r="B54" s="153" t="s">
        <v>285</v>
      </c>
      <c r="C54" s="153" t="s">
        <v>1148</v>
      </c>
      <c r="D54" s="153" t="s">
        <v>1484</v>
      </c>
      <c r="E54" s="153" t="s">
        <v>1430</v>
      </c>
      <c r="F54" s="153" t="s">
        <v>122</v>
      </c>
      <c r="G54" s="153" t="s">
        <v>123</v>
      </c>
      <c r="H54" s="153" t="s">
        <v>202</v>
      </c>
      <c r="I54" s="153" t="s">
        <v>244</v>
      </c>
      <c r="J54" s="153" t="s">
        <v>33</v>
      </c>
      <c r="K54" s="153"/>
      <c r="L54" s="155">
        <v>46155</v>
      </c>
      <c r="M54" s="153" t="s">
        <v>1549</v>
      </c>
      <c r="N54" s="153" t="s">
        <v>1550</v>
      </c>
      <c r="O54" s="76">
        <v>46352</v>
      </c>
      <c r="P54" s="2"/>
      <c r="Q54" s="2"/>
      <c r="R54" s="2"/>
      <c r="S54" s="2"/>
      <c r="T54" s="2"/>
      <c r="U54" s="67" t="s">
        <v>1801</v>
      </c>
      <c r="V54"/>
      <c r="W54"/>
    </row>
    <row r="55" spans="1:23" s="30" customFormat="1" ht="213.75">
      <c r="A55" s="66">
        <f t="shared" si="0"/>
        <v>50</v>
      </c>
      <c r="B55" s="153" t="s">
        <v>285</v>
      </c>
      <c r="C55" s="153" t="s">
        <v>1148</v>
      </c>
      <c r="D55" s="153" t="s">
        <v>1436</v>
      </c>
      <c r="E55" s="153" t="s">
        <v>1430</v>
      </c>
      <c r="F55" s="153" t="s">
        <v>122</v>
      </c>
      <c r="G55" s="153" t="s">
        <v>123</v>
      </c>
      <c r="H55" s="153" t="s">
        <v>238</v>
      </c>
      <c r="I55" s="153" t="s">
        <v>241</v>
      </c>
      <c r="J55" s="153" t="s">
        <v>1371</v>
      </c>
      <c r="K55" s="153"/>
      <c r="L55" s="155">
        <v>46048</v>
      </c>
      <c r="M55" s="153" t="s">
        <v>1395</v>
      </c>
      <c r="N55" s="153" t="s">
        <v>1396</v>
      </c>
      <c r="O55" s="76">
        <v>46127</v>
      </c>
      <c r="P55" s="2" t="s">
        <v>195</v>
      </c>
      <c r="Q55" s="2" t="s">
        <v>1827</v>
      </c>
      <c r="R55" s="120" t="s">
        <v>1828</v>
      </c>
      <c r="S55" s="2" t="s">
        <v>1829</v>
      </c>
      <c r="T55" s="2" t="s">
        <v>1830</v>
      </c>
      <c r="U55" s="67"/>
      <c r="V55"/>
      <c r="W55"/>
    </row>
    <row r="56" spans="1:23" s="30" customFormat="1" ht="285">
      <c r="A56" s="66">
        <f t="shared" si="0"/>
        <v>51</v>
      </c>
      <c r="B56" s="2" t="s">
        <v>285</v>
      </c>
      <c r="C56" s="2" t="s">
        <v>1148</v>
      </c>
      <c r="D56" s="2" t="s">
        <v>1622</v>
      </c>
      <c r="E56" s="2" t="s">
        <v>1430</v>
      </c>
      <c r="F56" s="2" t="s">
        <v>122</v>
      </c>
      <c r="G56" s="2" t="s">
        <v>123</v>
      </c>
      <c r="H56" s="2" t="s">
        <v>238</v>
      </c>
      <c r="I56" s="2" t="s">
        <v>241</v>
      </c>
      <c r="J56" s="2" t="s">
        <v>1371</v>
      </c>
      <c r="K56" s="2"/>
      <c r="L56" s="76">
        <v>46049</v>
      </c>
      <c r="M56" s="2" t="s">
        <v>1395</v>
      </c>
      <c r="N56" s="2" t="s">
        <v>1396</v>
      </c>
      <c r="O56" s="76">
        <v>46049</v>
      </c>
      <c r="P56" s="2" t="s">
        <v>195</v>
      </c>
      <c r="Q56" s="2" t="s">
        <v>1832</v>
      </c>
      <c r="R56" s="120" t="s">
        <v>1831</v>
      </c>
      <c r="S56" s="2" t="s">
        <v>1833</v>
      </c>
      <c r="T56" s="2" t="s">
        <v>1834</v>
      </c>
      <c r="U56" s="67"/>
      <c r="V56"/>
      <c r="W56"/>
    </row>
    <row r="57" spans="1:23" s="30" customFormat="1" ht="99.75">
      <c r="A57" s="66">
        <f t="shared" si="0"/>
        <v>52</v>
      </c>
      <c r="B57" s="2" t="s">
        <v>285</v>
      </c>
      <c r="C57" s="2" t="s">
        <v>1148</v>
      </c>
      <c r="D57" s="2" t="s">
        <v>1623</v>
      </c>
      <c r="E57" s="2"/>
      <c r="F57" s="2" t="s">
        <v>122</v>
      </c>
      <c r="G57" s="2" t="s">
        <v>123</v>
      </c>
      <c r="H57" s="2" t="s">
        <v>238</v>
      </c>
      <c r="I57" s="2" t="s">
        <v>241</v>
      </c>
      <c r="J57" s="2" t="s">
        <v>1371</v>
      </c>
      <c r="K57" s="2"/>
      <c r="L57" s="76">
        <v>46048</v>
      </c>
      <c r="M57" s="2" t="s">
        <v>1395</v>
      </c>
      <c r="N57" s="2" t="s">
        <v>1396</v>
      </c>
      <c r="O57" s="76"/>
      <c r="P57" s="2"/>
      <c r="Q57" s="2"/>
      <c r="R57" s="2"/>
      <c r="S57" s="2"/>
      <c r="T57" s="2"/>
      <c r="U57" s="67"/>
      <c r="V57"/>
      <c r="W57"/>
    </row>
    <row r="58" spans="1:23" s="30" customFormat="1" ht="199.5">
      <c r="A58" s="66">
        <f t="shared" si="0"/>
        <v>53</v>
      </c>
      <c r="B58" s="2" t="s">
        <v>285</v>
      </c>
      <c r="C58" s="2" t="s">
        <v>1148</v>
      </c>
      <c r="D58" s="2" t="s">
        <v>1624</v>
      </c>
      <c r="E58" s="2" t="s">
        <v>1430</v>
      </c>
      <c r="F58" s="2" t="s">
        <v>122</v>
      </c>
      <c r="G58" s="2" t="s">
        <v>123</v>
      </c>
      <c r="H58" s="2" t="s">
        <v>238</v>
      </c>
      <c r="I58" s="2" t="s">
        <v>241</v>
      </c>
      <c r="J58" s="2" t="s">
        <v>1371</v>
      </c>
      <c r="K58" s="2"/>
      <c r="L58" s="76">
        <v>46048</v>
      </c>
      <c r="M58" s="2" t="s">
        <v>1395</v>
      </c>
      <c r="N58" s="2" t="s">
        <v>1396</v>
      </c>
      <c r="O58" s="76">
        <v>46132</v>
      </c>
      <c r="P58" s="2" t="s">
        <v>195</v>
      </c>
      <c r="Q58" s="2" t="s">
        <v>1836</v>
      </c>
      <c r="R58" s="120" t="s">
        <v>1835</v>
      </c>
      <c r="S58" s="2" t="s">
        <v>1837</v>
      </c>
      <c r="T58" s="2" t="s">
        <v>1838</v>
      </c>
      <c r="U58" s="67"/>
      <c r="V58"/>
      <c r="W58"/>
    </row>
    <row r="59" spans="1:23" s="30" customFormat="1" ht="99.75">
      <c r="A59" s="66">
        <f t="shared" si="0"/>
        <v>54</v>
      </c>
      <c r="B59" s="2" t="s">
        <v>285</v>
      </c>
      <c r="C59" s="2" t="s">
        <v>1148</v>
      </c>
      <c r="D59" s="2" t="s">
        <v>1625</v>
      </c>
      <c r="E59" s="2" t="s">
        <v>1430</v>
      </c>
      <c r="F59" s="2" t="s">
        <v>122</v>
      </c>
      <c r="G59" s="2" t="s">
        <v>123</v>
      </c>
      <c r="H59" s="2" t="s">
        <v>238</v>
      </c>
      <c r="I59" s="2" t="s">
        <v>241</v>
      </c>
      <c r="J59" s="2" t="s">
        <v>1371</v>
      </c>
      <c r="K59" s="2"/>
      <c r="L59" s="76">
        <v>46064</v>
      </c>
      <c r="M59" s="2" t="s">
        <v>1395</v>
      </c>
      <c r="N59" s="2" t="s">
        <v>1396</v>
      </c>
      <c r="O59" s="76">
        <v>46118</v>
      </c>
      <c r="P59" s="2" t="s">
        <v>195</v>
      </c>
      <c r="Q59" s="2"/>
      <c r="R59" s="2"/>
      <c r="S59" s="2"/>
      <c r="T59" s="2"/>
      <c r="U59" s="67" t="s">
        <v>1801</v>
      </c>
      <c r="V59"/>
      <c r="W59"/>
    </row>
    <row r="60" spans="1:23" s="30" customFormat="1">
      <c r="A60" s="66">
        <f t="shared" si="0"/>
        <v>55</v>
      </c>
      <c r="B60" s="2" t="s">
        <v>285</v>
      </c>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mFUw6xXJHjh42Aw8dFMPTS1K/usloOrrERqjSj2k1ZDR6fwtiPZYNlUUk/0bW0qcFRCicuNtyLveuZF/zFiywA==" saltValue="R7ShJsamehkekmjXvPSHiw=="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J56:J2005">
    <cfRule type="containsText" dxfId="166" priority="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Complementar",J56)))</formula>
    </cfRule>
  </conditionalFormatting>
  <conditionalFormatting sqref="S6 S8:S2005">
    <cfRule type="duplicateValues" dxfId="165" priority="5"/>
  </conditionalFormatting>
  <conditionalFormatting sqref="J6:J5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6" r:id="rId1"/>
    <hyperlink ref="R7" r:id="rId2"/>
    <hyperlink ref="R8" r:id="rId3"/>
    <hyperlink ref="R10" r:id="rId4"/>
    <hyperlink ref="R12" r:id="rId5"/>
    <hyperlink ref="R18" r:id="rId6"/>
    <hyperlink ref="R19" r:id="rId7"/>
    <hyperlink ref="R55" r:id="rId8"/>
    <hyperlink ref="R56" r:id="rId9"/>
    <hyperlink ref="R58" r:id="rId10"/>
  </hyperlinks>
  <pageMargins left="0.70866141732283472" right="0.70866141732283472" top="0.74803149606299213" bottom="0.74803149606299213" header="0.31496062992125984" footer="0.31496062992125984"/>
  <pageSetup scale="21" fitToHeight="0" orientation="portrait" r:id="rId11"/>
  <ignoredErrors>
    <ignoredError sqref="A6" calculatedColumn="1"/>
  </ignoredErrors>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J82" zoomScale="85" zoomScaleNormal="85" workbookViewId="0">
      <selection activeCell="O6" sqref="O6:O1048576"/>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1324</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85.5">
      <c r="A6" s="66">
        <v>1</v>
      </c>
      <c r="B6" s="2" t="s">
        <v>285</v>
      </c>
      <c r="C6" s="2" t="s">
        <v>1148</v>
      </c>
      <c r="D6" s="2" t="s">
        <v>1845</v>
      </c>
      <c r="E6" s="2" t="s">
        <v>1410</v>
      </c>
      <c r="F6" s="2" t="s">
        <v>122</v>
      </c>
      <c r="G6" s="2" t="s">
        <v>123</v>
      </c>
      <c r="H6" s="2" t="s">
        <v>131</v>
      </c>
      <c r="I6" s="2" t="s">
        <v>127</v>
      </c>
      <c r="J6" s="2" t="s">
        <v>1359</v>
      </c>
      <c r="K6" s="2"/>
      <c r="L6" s="76">
        <v>46119</v>
      </c>
      <c r="M6" s="2" t="s">
        <v>1463</v>
      </c>
      <c r="N6" s="2" t="s">
        <v>1464</v>
      </c>
      <c r="O6" s="76">
        <v>46245</v>
      </c>
      <c r="P6" s="2"/>
      <c r="Q6" s="2"/>
      <c r="R6" s="2"/>
      <c r="S6" s="2"/>
      <c r="T6" s="2"/>
      <c r="U6" s="67" t="s">
        <v>1843</v>
      </c>
      <c r="V6"/>
      <c r="W6"/>
      <c r="XFA6" s="32"/>
      <c r="XFB6" s="3"/>
    </row>
    <row r="7" spans="1:23 16381:16382" s="30" customFormat="1" ht="270.75" hidden="1">
      <c r="A7" s="66">
        <f>+A6+1</f>
        <v>2</v>
      </c>
      <c r="B7" s="2" t="s">
        <v>285</v>
      </c>
      <c r="C7" s="2" t="s">
        <v>1148</v>
      </c>
      <c r="D7" s="2" t="s">
        <v>1411</v>
      </c>
      <c r="E7" s="2" t="s">
        <v>1410</v>
      </c>
      <c r="F7" s="2" t="s">
        <v>122</v>
      </c>
      <c r="G7" s="2" t="s">
        <v>123</v>
      </c>
      <c r="H7" s="2" t="s">
        <v>131</v>
      </c>
      <c r="I7" s="2" t="s">
        <v>127</v>
      </c>
      <c r="J7" s="2" t="s">
        <v>55</v>
      </c>
      <c r="K7" s="2"/>
      <c r="L7" s="76">
        <v>46058</v>
      </c>
      <c r="M7" s="2" t="s">
        <v>1889</v>
      </c>
      <c r="N7" s="2" t="s">
        <v>1464</v>
      </c>
      <c r="O7" s="76">
        <v>46092</v>
      </c>
      <c r="P7" s="2" t="s">
        <v>160</v>
      </c>
      <c r="Q7" s="161" t="s">
        <v>1840</v>
      </c>
      <c r="R7" s="154" t="s">
        <v>1839</v>
      </c>
      <c r="S7" s="2" t="s">
        <v>1841</v>
      </c>
      <c r="T7" s="2" t="s">
        <v>1842</v>
      </c>
      <c r="U7" s="67"/>
      <c r="V7"/>
      <c r="W7"/>
      <c r="XFA7" s="32"/>
      <c r="XFB7" s="3"/>
    </row>
    <row r="8" spans="1:23 16381:16382" s="30" customFormat="1" ht="71.25">
      <c r="A8" s="66">
        <f t="shared" ref="A8:A71" si="0">+A7+1</f>
        <v>3</v>
      </c>
      <c r="B8" s="2" t="s">
        <v>285</v>
      </c>
      <c r="C8" s="2" t="s">
        <v>1148</v>
      </c>
      <c r="D8" s="2" t="s">
        <v>1846</v>
      </c>
      <c r="E8" s="2" t="s">
        <v>1410</v>
      </c>
      <c r="F8" s="2" t="s">
        <v>122</v>
      </c>
      <c r="G8" s="2" t="s">
        <v>123</v>
      </c>
      <c r="H8" s="2" t="s">
        <v>131</v>
      </c>
      <c r="I8" s="2" t="s">
        <v>127</v>
      </c>
      <c r="J8" s="2" t="s">
        <v>55</v>
      </c>
      <c r="K8" s="2"/>
      <c r="L8" s="76">
        <v>46121</v>
      </c>
      <c r="M8" s="2" t="s">
        <v>1463</v>
      </c>
      <c r="N8" s="2" t="s">
        <v>1464</v>
      </c>
      <c r="O8" s="76">
        <v>46252</v>
      </c>
      <c r="P8" s="2"/>
      <c r="Q8" s="2"/>
      <c r="R8" s="2"/>
      <c r="S8" s="2"/>
      <c r="T8" s="2"/>
      <c r="U8" s="156" t="s">
        <v>1843</v>
      </c>
      <c r="V8"/>
      <c r="W8"/>
      <c r="XFA8" s="32"/>
      <c r="XFB8" s="3"/>
    </row>
    <row r="9" spans="1:23 16381:16382" s="30" customFormat="1" ht="85.5">
      <c r="A9" s="66">
        <f t="shared" si="0"/>
        <v>4</v>
      </c>
      <c r="B9" s="2" t="s">
        <v>285</v>
      </c>
      <c r="C9" s="2" t="s">
        <v>1148</v>
      </c>
      <c r="D9" s="2" t="s">
        <v>1847</v>
      </c>
      <c r="E9" s="2" t="s">
        <v>1410</v>
      </c>
      <c r="F9" s="2" t="s">
        <v>122</v>
      </c>
      <c r="G9" s="2" t="s">
        <v>123</v>
      </c>
      <c r="H9" s="2" t="s">
        <v>131</v>
      </c>
      <c r="I9" s="2" t="s">
        <v>127</v>
      </c>
      <c r="J9" s="2" t="s">
        <v>1359</v>
      </c>
      <c r="K9" s="2"/>
      <c r="L9" s="76">
        <v>46122</v>
      </c>
      <c r="M9" s="2" t="s">
        <v>1463</v>
      </c>
      <c r="N9" s="2" t="s">
        <v>1464</v>
      </c>
      <c r="O9" s="76">
        <v>46253</v>
      </c>
      <c r="P9" s="2"/>
      <c r="Q9" s="2"/>
      <c r="R9" s="2"/>
      <c r="S9" s="2"/>
      <c r="T9" s="2"/>
      <c r="U9" s="156" t="s">
        <v>1843</v>
      </c>
      <c r="V9"/>
      <c r="W9"/>
      <c r="XFA9" s="32"/>
      <c r="XFB9" s="3"/>
    </row>
    <row r="10" spans="1:23 16381:16382" s="30" customFormat="1" ht="85.5">
      <c r="A10" s="66">
        <f t="shared" si="0"/>
        <v>5</v>
      </c>
      <c r="B10" s="2" t="s">
        <v>285</v>
      </c>
      <c r="C10" s="2" t="s">
        <v>1148</v>
      </c>
      <c r="D10" s="2" t="s">
        <v>1849</v>
      </c>
      <c r="E10" s="2" t="s">
        <v>1410</v>
      </c>
      <c r="F10" s="2" t="s">
        <v>122</v>
      </c>
      <c r="G10" s="2" t="s">
        <v>123</v>
      </c>
      <c r="H10" s="2" t="s">
        <v>131</v>
      </c>
      <c r="I10" s="2" t="s">
        <v>127</v>
      </c>
      <c r="J10" s="2" t="s">
        <v>1359</v>
      </c>
      <c r="K10" s="2"/>
      <c r="L10" s="76">
        <v>46122</v>
      </c>
      <c r="M10" s="2" t="s">
        <v>1463</v>
      </c>
      <c r="N10" s="2" t="s">
        <v>1464</v>
      </c>
      <c r="O10" s="76">
        <v>46262</v>
      </c>
      <c r="P10" s="2"/>
      <c r="Q10" s="2"/>
      <c r="R10" s="2"/>
      <c r="S10" s="2"/>
      <c r="T10" s="2"/>
      <c r="U10" s="156" t="s">
        <v>1843</v>
      </c>
      <c r="V10"/>
      <c r="W10"/>
      <c r="XFA10" s="32"/>
      <c r="XFB10" s="3"/>
    </row>
    <row r="11" spans="1:23 16381:16382" s="30" customFormat="1" ht="85.5">
      <c r="A11" s="66">
        <f t="shared" si="0"/>
        <v>6</v>
      </c>
      <c r="B11" s="2" t="s">
        <v>285</v>
      </c>
      <c r="C11" s="2" t="s">
        <v>1148</v>
      </c>
      <c r="D11" s="2" t="s">
        <v>1844</v>
      </c>
      <c r="E11" s="2" t="s">
        <v>1410</v>
      </c>
      <c r="F11" s="2" t="s">
        <v>122</v>
      </c>
      <c r="G11" s="2" t="s">
        <v>123</v>
      </c>
      <c r="H11" s="2" t="s">
        <v>131</v>
      </c>
      <c r="I11" s="2" t="s">
        <v>127</v>
      </c>
      <c r="J11" s="2" t="s">
        <v>1359</v>
      </c>
      <c r="K11" s="2"/>
      <c r="L11" s="76">
        <v>46125</v>
      </c>
      <c r="M11" s="2" t="s">
        <v>1463</v>
      </c>
      <c r="N11" s="2" t="s">
        <v>1464</v>
      </c>
      <c r="O11" s="76">
        <v>46240</v>
      </c>
      <c r="P11" s="2"/>
      <c r="Q11" s="2"/>
      <c r="R11" s="2"/>
      <c r="S11" s="2"/>
      <c r="T11" s="2"/>
      <c r="U11" s="156" t="s">
        <v>1843</v>
      </c>
      <c r="V11"/>
      <c r="W11"/>
      <c r="XFA11" s="32"/>
      <c r="XFB11" s="3"/>
    </row>
    <row r="12" spans="1:23 16381:16382" s="30" customFormat="1" ht="85.5">
      <c r="A12" s="66">
        <f t="shared" si="0"/>
        <v>7</v>
      </c>
      <c r="B12" s="2" t="s">
        <v>285</v>
      </c>
      <c r="C12" s="2" t="s">
        <v>1148</v>
      </c>
      <c r="D12" s="2" t="s">
        <v>1848</v>
      </c>
      <c r="E12" s="2" t="s">
        <v>1410</v>
      </c>
      <c r="F12" s="2" t="s">
        <v>122</v>
      </c>
      <c r="G12" s="2" t="s">
        <v>123</v>
      </c>
      <c r="H12" s="2" t="s">
        <v>131</v>
      </c>
      <c r="I12" s="2" t="s">
        <v>127</v>
      </c>
      <c r="J12" s="2" t="s">
        <v>1359</v>
      </c>
      <c r="K12" s="2"/>
      <c r="L12" s="76">
        <v>46127</v>
      </c>
      <c r="M12" s="2" t="s">
        <v>1463</v>
      </c>
      <c r="N12" s="2" t="s">
        <v>1464</v>
      </c>
      <c r="O12" s="76">
        <v>46259</v>
      </c>
      <c r="P12" s="2"/>
      <c r="Q12" s="2"/>
      <c r="R12" s="2"/>
      <c r="S12" s="2"/>
      <c r="T12" s="2"/>
      <c r="U12" s="156" t="s">
        <v>1843</v>
      </c>
      <c r="V12"/>
      <c r="W12"/>
      <c r="XFA12" s="32"/>
      <c r="XFB12" s="3"/>
    </row>
    <row r="13" spans="1:23 16381:16382" s="30" customFormat="1" ht="85.5">
      <c r="A13" s="66">
        <f t="shared" si="0"/>
        <v>8</v>
      </c>
      <c r="B13" s="2" t="s">
        <v>285</v>
      </c>
      <c r="C13" s="2" t="s">
        <v>1148</v>
      </c>
      <c r="D13" s="2" t="s">
        <v>1413</v>
      </c>
      <c r="E13" s="2" t="s">
        <v>1410</v>
      </c>
      <c r="F13" s="2" t="s">
        <v>122</v>
      </c>
      <c r="G13" s="2" t="s">
        <v>123</v>
      </c>
      <c r="H13" s="2" t="s">
        <v>131</v>
      </c>
      <c r="I13" s="2" t="s">
        <v>127</v>
      </c>
      <c r="J13" s="2" t="s">
        <v>1359</v>
      </c>
      <c r="K13" s="2"/>
      <c r="L13" s="76">
        <v>46128</v>
      </c>
      <c r="M13" s="2" t="s">
        <v>1463</v>
      </c>
      <c r="N13" s="2" t="s">
        <v>1464</v>
      </c>
      <c r="O13" s="155">
        <v>46245</v>
      </c>
      <c r="P13" s="2"/>
      <c r="Q13" s="2"/>
      <c r="R13" s="2"/>
      <c r="S13" s="2"/>
      <c r="T13" s="2"/>
      <c r="U13" s="156" t="s">
        <v>1843</v>
      </c>
      <c r="V13"/>
      <c r="W13"/>
      <c r="XFA13" s="32"/>
      <c r="XFB13" s="3"/>
    </row>
    <row r="14" spans="1:23 16381:16382" s="30" customFormat="1" ht="85.5">
      <c r="A14" s="66">
        <f t="shared" si="0"/>
        <v>9</v>
      </c>
      <c r="B14" s="2" t="s">
        <v>285</v>
      </c>
      <c r="C14" s="2" t="s">
        <v>1148</v>
      </c>
      <c r="D14" s="2" t="s">
        <v>1414</v>
      </c>
      <c r="E14" s="2" t="s">
        <v>1410</v>
      </c>
      <c r="F14" s="2" t="s">
        <v>122</v>
      </c>
      <c r="G14" s="2" t="s">
        <v>123</v>
      </c>
      <c r="H14" s="2" t="s">
        <v>131</v>
      </c>
      <c r="I14" s="2" t="s">
        <v>127</v>
      </c>
      <c r="J14" s="2" t="s">
        <v>1359</v>
      </c>
      <c r="K14" s="2"/>
      <c r="L14" s="76">
        <v>46127</v>
      </c>
      <c r="M14" s="2" t="s">
        <v>1463</v>
      </c>
      <c r="N14" s="2" t="s">
        <v>1464</v>
      </c>
      <c r="O14" s="155">
        <v>46252</v>
      </c>
      <c r="P14" s="2"/>
      <c r="Q14" s="2"/>
      <c r="R14" s="2"/>
      <c r="S14" s="2"/>
      <c r="T14" s="2"/>
      <c r="U14" s="156" t="s">
        <v>1843</v>
      </c>
      <c r="V14"/>
      <c r="W14"/>
      <c r="XFA14" s="32"/>
      <c r="XFB14" s="3"/>
    </row>
    <row r="15" spans="1:23 16381:16382" s="30" customFormat="1" ht="85.5">
      <c r="A15" s="66">
        <f t="shared" si="0"/>
        <v>10</v>
      </c>
      <c r="B15" s="2" t="s">
        <v>285</v>
      </c>
      <c r="C15" s="2" t="s">
        <v>1148</v>
      </c>
      <c r="D15" s="2" t="s">
        <v>1415</v>
      </c>
      <c r="E15" s="2" t="s">
        <v>1410</v>
      </c>
      <c r="F15" s="2" t="s">
        <v>122</v>
      </c>
      <c r="G15" s="2" t="s">
        <v>123</v>
      </c>
      <c r="H15" s="2" t="s">
        <v>131</v>
      </c>
      <c r="I15" s="2" t="s">
        <v>127</v>
      </c>
      <c r="J15" s="2" t="s">
        <v>1359</v>
      </c>
      <c r="K15" s="2"/>
      <c r="L15" s="76">
        <v>46128</v>
      </c>
      <c r="M15" s="2" t="s">
        <v>1463</v>
      </c>
      <c r="N15" s="2" t="s">
        <v>1464</v>
      </c>
      <c r="O15" s="155">
        <v>46253</v>
      </c>
      <c r="P15" s="2"/>
      <c r="Q15" s="2"/>
      <c r="R15" s="2"/>
      <c r="S15" s="2"/>
      <c r="T15" s="2"/>
      <c r="U15" s="156" t="s">
        <v>1843</v>
      </c>
      <c r="V15"/>
      <c r="W15"/>
      <c r="XFA15" s="32"/>
      <c r="XFB15" s="3"/>
    </row>
    <row r="16" spans="1:23 16381:16382" s="30" customFormat="1" ht="85.5">
      <c r="A16" s="66">
        <f t="shared" si="0"/>
        <v>11</v>
      </c>
      <c r="B16" s="2" t="s">
        <v>285</v>
      </c>
      <c r="C16" s="2" t="s">
        <v>1148</v>
      </c>
      <c r="D16" s="2" t="s">
        <v>1416</v>
      </c>
      <c r="E16" s="2" t="s">
        <v>1410</v>
      </c>
      <c r="F16" s="2" t="s">
        <v>122</v>
      </c>
      <c r="G16" s="2" t="s">
        <v>123</v>
      </c>
      <c r="H16" s="2" t="s">
        <v>131</v>
      </c>
      <c r="I16" s="2" t="s">
        <v>127</v>
      </c>
      <c r="J16" s="2" t="s">
        <v>1359</v>
      </c>
      <c r="K16" s="2"/>
      <c r="L16" s="76">
        <v>46107</v>
      </c>
      <c r="M16" s="2" t="s">
        <v>1463</v>
      </c>
      <c r="N16" s="2" t="s">
        <v>1464</v>
      </c>
      <c r="O16" s="155">
        <v>46262</v>
      </c>
      <c r="P16" s="2"/>
      <c r="Q16" s="2"/>
      <c r="R16" s="2"/>
      <c r="S16" s="2"/>
      <c r="T16" s="2"/>
      <c r="U16" s="156" t="s">
        <v>1843</v>
      </c>
      <c r="V16"/>
      <c r="W16"/>
      <c r="XFA16" s="32"/>
      <c r="XFB16" s="3"/>
    </row>
    <row r="17" spans="1:23" s="30" customFormat="1" ht="85.5">
      <c r="A17" s="66">
        <f t="shared" si="0"/>
        <v>12</v>
      </c>
      <c r="B17" s="2" t="s">
        <v>285</v>
      </c>
      <c r="C17" s="2" t="s">
        <v>1148</v>
      </c>
      <c r="D17" s="2" t="s">
        <v>1417</v>
      </c>
      <c r="E17" s="2" t="s">
        <v>1410</v>
      </c>
      <c r="F17" s="2" t="s">
        <v>122</v>
      </c>
      <c r="G17" s="2" t="s">
        <v>123</v>
      </c>
      <c r="H17" s="2" t="s">
        <v>131</v>
      </c>
      <c r="I17" s="2" t="s">
        <v>127</v>
      </c>
      <c r="J17" s="2" t="s">
        <v>1359</v>
      </c>
      <c r="K17" s="2"/>
      <c r="L17" s="76">
        <v>46155</v>
      </c>
      <c r="M17" s="2" t="s">
        <v>1463</v>
      </c>
      <c r="N17" s="2" t="s">
        <v>1464</v>
      </c>
      <c r="O17" s="155">
        <v>46240</v>
      </c>
      <c r="P17" s="2"/>
      <c r="Q17" s="2"/>
      <c r="R17" s="2"/>
      <c r="S17" s="2"/>
      <c r="T17" s="2"/>
      <c r="U17" s="156" t="s">
        <v>1843</v>
      </c>
      <c r="V17"/>
      <c r="W17"/>
    </row>
    <row r="18" spans="1:23" s="30" customFormat="1" ht="85.5">
      <c r="A18" s="66">
        <f t="shared" si="0"/>
        <v>13</v>
      </c>
      <c r="B18" s="2" t="s">
        <v>285</v>
      </c>
      <c r="C18" s="2" t="s">
        <v>1148</v>
      </c>
      <c r="D18" s="2" t="s">
        <v>1435</v>
      </c>
      <c r="E18" s="2" t="s">
        <v>1410</v>
      </c>
      <c r="F18" s="2" t="s">
        <v>122</v>
      </c>
      <c r="G18" s="2" t="s">
        <v>123</v>
      </c>
      <c r="H18" s="2" t="s">
        <v>131</v>
      </c>
      <c r="I18" s="2" t="s">
        <v>127</v>
      </c>
      <c r="J18" s="2" t="s">
        <v>1359</v>
      </c>
      <c r="K18" s="2"/>
      <c r="L18" s="76">
        <v>46107</v>
      </c>
      <c r="M18" s="2" t="s">
        <v>1463</v>
      </c>
      <c r="N18" s="2" t="s">
        <v>1464</v>
      </c>
      <c r="O18" s="155">
        <v>46259</v>
      </c>
      <c r="P18" s="2"/>
      <c r="Q18" s="2"/>
      <c r="R18" s="2"/>
      <c r="S18" s="2"/>
      <c r="T18" s="2"/>
      <c r="U18" s="156" t="s">
        <v>1843</v>
      </c>
      <c r="V18"/>
      <c r="W18"/>
    </row>
    <row r="19" spans="1:23" s="30" customFormat="1" ht="85.5">
      <c r="A19" s="66">
        <f t="shared" si="0"/>
        <v>14</v>
      </c>
      <c r="B19" s="2" t="s">
        <v>285</v>
      </c>
      <c r="C19" s="2" t="s">
        <v>1148</v>
      </c>
      <c r="D19" s="2" t="s">
        <v>1418</v>
      </c>
      <c r="E19" s="2" t="s">
        <v>1410</v>
      </c>
      <c r="F19" s="2" t="s">
        <v>122</v>
      </c>
      <c r="G19" s="2" t="s">
        <v>123</v>
      </c>
      <c r="H19" s="2" t="s">
        <v>131</v>
      </c>
      <c r="I19" s="2" t="s">
        <v>127</v>
      </c>
      <c r="J19" s="2" t="s">
        <v>1359</v>
      </c>
      <c r="K19" s="2"/>
      <c r="L19" s="76">
        <v>46108</v>
      </c>
      <c r="M19" s="2" t="s">
        <v>1463</v>
      </c>
      <c r="N19" s="2" t="s">
        <v>1464</v>
      </c>
      <c r="O19" s="155">
        <v>46245</v>
      </c>
      <c r="P19" s="2"/>
      <c r="Q19" s="2"/>
      <c r="R19" s="2"/>
      <c r="S19" s="2"/>
      <c r="T19" s="2"/>
      <c r="U19" s="156" t="s">
        <v>1843</v>
      </c>
      <c r="V19"/>
      <c r="W19"/>
    </row>
    <row r="20" spans="1:23" s="30" customFormat="1" ht="85.5">
      <c r="A20" s="66">
        <f t="shared" si="0"/>
        <v>15</v>
      </c>
      <c r="B20" s="2" t="s">
        <v>285</v>
      </c>
      <c r="C20" s="2" t="s">
        <v>1148</v>
      </c>
      <c r="D20" s="2" t="s">
        <v>1393</v>
      </c>
      <c r="E20" s="2" t="s">
        <v>1410</v>
      </c>
      <c r="F20" s="2" t="s">
        <v>122</v>
      </c>
      <c r="G20" s="2" t="s">
        <v>123</v>
      </c>
      <c r="H20" s="2" t="s">
        <v>131</v>
      </c>
      <c r="I20" s="2" t="s">
        <v>127</v>
      </c>
      <c r="J20" s="2" t="s">
        <v>1359</v>
      </c>
      <c r="K20" s="2"/>
      <c r="L20" s="76">
        <v>46119</v>
      </c>
      <c r="M20" s="2" t="s">
        <v>1463</v>
      </c>
      <c r="N20" s="2" t="s">
        <v>1464</v>
      </c>
      <c r="O20" s="155">
        <v>46252</v>
      </c>
      <c r="P20" s="2"/>
      <c r="Q20" s="2"/>
      <c r="R20" s="2"/>
      <c r="S20" s="2"/>
      <c r="T20" s="2"/>
      <c r="U20" s="156" t="s">
        <v>1843</v>
      </c>
      <c r="V20"/>
      <c r="W20"/>
    </row>
    <row r="21" spans="1:23" s="30" customFormat="1" ht="85.5">
      <c r="A21" s="66">
        <f t="shared" si="0"/>
        <v>16</v>
      </c>
      <c r="B21" s="2" t="s">
        <v>285</v>
      </c>
      <c r="C21" s="2" t="s">
        <v>1148</v>
      </c>
      <c r="D21" s="2" t="s">
        <v>1433</v>
      </c>
      <c r="E21" s="2" t="s">
        <v>1410</v>
      </c>
      <c r="F21" s="2" t="s">
        <v>122</v>
      </c>
      <c r="G21" s="2" t="s">
        <v>123</v>
      </c>
      <c r="H21" s="2" t="s">
        <v>131</v>
      </c>
      <c r="I21" s="2" t="s">
        <v>127</v>
      </c>
      <c r="J21" s="2" t="s">
        <v>1359</v>
      </c>
      <c r="K21" s="2"/>
      <c r="L21" s="76">
        <v>46119</v>
      </c>
      <c r="M21" s="2" t="s">
        <v>1463</v>
      </c>
      <c r="N21" s="2" t="s">
        <v>1464</v>
      </c>
      <c r="O21" s="155">
        <v>46253</v>
      </c>
      <c r="P21" s="2"/>
      <c r="Q21" s="2"/>
      <c r="R21" s="2"/>
      <c r="S21" s="2"/>
      <c r="T21" s="2"/>
      <c r="U21" s="156" t="s">
        <v>1843</v>
      </c>
      <c r="V21"/>
      <c r="W21"/>
    </row>
    <row r="22" spans="1:23" s="30" customFormat="1" ht="85.5">
      <c r="A22" s="66">
        <f t="shared" si="0"/>
        <v>17</v>
      </c>
      <c r="B22" s="2" t="s">
        <v>285</v>
      </c>
      <c r="C22" s="2" t="s">
        <v>1148</v>
      </c>
      <c r="D22" s="2" t="s">
        <v>1434</v>
      </c>
      <c r="E22" s="2" t="s">
        <v>1410</v>
      </c>
      <c r="F22" s="2" t="s">
        <v>122</v>
      </c>
      <c r="G22" s="2" t="s">
        <v>123</v>
      </c>
      <c r="H22" s="2" t="s">
        <v>131</v>
      </c>
      <c r="I22" s="2" t="s">
        <v>127</v>
      </c>
      <c r="J22" s="2" t="s">
        <v>1359</v>
      </c>
      <c r="K22" s="2"/>
      <c r="L22" s="76">
        <v>46107</v>
      </c>
      <c r="M22" s="2" t="s">
        <v>1463</v>
      </c>
      <c r="N22" s="2" t="s">
        <v>1464</v>
      </c>
      <c r="O22" s="155">
        <v>46262</v>
      </c>
      <c r="P22" s="2"/>
      <c r="Q22" s="2"/>
      <c r="R22" s="2"/>
      <c r="S22" s="2"/>
      <c r="T22" s="2"/>
      <c r="U22" s="156" t="s">
        <v>1843</v>
      </c>
      <c r="V22"/>
      <c r="W22"/>
    </row>
    <row r="23" spans="1:23" s="30" customFormat="1" ht="85.5">
      <c r="A23" s="66">
        <f t="shared" si="0"/>
        <v>18</v>
      </c>
      <c r="B23" s="2" t="s">
        <v>285</v>
      </c>
      <c r="C23" s="2" t="s">
        <v>1148</v>
      </c>
      <c r="D23" s="2" t="s">
        <v>1436</v>
      </c>
      <c r="E23" s="2" t="s">
        <v>1410</v>
      </c>
      <c r="F23" s="2" t="s">
        <v>122</v>
      </c>
      <c r="G23" s="2" t="s">
        <v>123</v>
      </c>
      <c r="H23" s="2" t="s">
        <v>131</v>
      </c>
      <c r="I23" s="2" t="s">
        <v>127</v>
      </c>
      <c r="J23" s="2" t="s">
        <v>1359</v>
      </c>
      <c r="K23" s="2"/>
      <c r="L23" s="76">
        <v>46108</v>
      </c>
      <c r="M23" s="2" t="s">
        <v>1463</v>
      </c>
      <c r="N23" s="2" t="s">
        <v>1464</v>
      </c>
      <c r="O23" s="155">
        <v>46240</v>
      </c>
      <c r="P23" s="2"/>
      <c r="Q23" s="2"/>
      <c r="R23" s="2"/>
      <c r="S23" s="2"/>
      <c r="T23" s="2"/>
      <c r="U23" s="156" t="s">
        <v>1843</v>
      </c>
      <c r="V23"/>
      <c r="W23"/>
    </row>
    <row r="24" spans="1:23" s="30" customFormat="1" ht="85.5">
      <c r="A24" s="66">
        <f t="shared" si="0"/>
        <v>19</v>
      </c>
      <c r="B24" s="2" t="s">
        <v>285</v>
      </c>
      <c r="C24" s="2" t="s">
        <v>1148</v>
      </c>
      <c r="D24" s="2" t="s">
        <v>1437</v>
      </c>
      <c r="E24" s="2" t="s">
        <v>1410</v>
      </c>
      <c r="F24" s="2" t="s">
        <v>122</v>
      </c>
      <c r="G24" s="2" t="s">
        <v>123</v>
      </c>
      <c r="H24" s="2" t="s">
        <v>131</v>
      </c>
      <c r="I24" s="2" t="s">
        <v>127</v>
      </c>
      <c r="J24" s="2" t="s">
        <v>1359</v>
      </c>
      <c r="K24" s="2"/>
      <c r="L24" s="76">
        <v>46108</v>
      </c>
      <c r="M24" s="2" t="s">
        <v>1463</v>
      </c>
      <c r="N24" s="2" t="s">
        <v>1464</v>
      </c>
      <c r="O24" s="155">
        <v>46259</v>
      </c>
      <c r="P24" s="2"/>
      <c r="Q24" s="2"/>
      <c r="R24" s="2"/>
      <c r="S24" s="2"/>
      <c r="T24" s="2"/>
      <c r="U24" s="156" t="s">
        <v>1843</v>
      </c>
      <c r="V24"/>
      <c r="W24"/>
    </row>
    <row r="25" spans="1:23" s="30" customFormat="1" ht="85.5" hidden="1">
      <c r="A25" s="66">
        <f t="shared" si="0"/>
        <v>20</v>
      </c>
      <c r="B25" s="2" t="s">
        <v>285</v>
      </c>
      <c r="C25" s="2" t="s">
        <v>1148</v>
      </c>
      <c r="D25" s="2" t="s">
        <v>1438</v>
      </c>
      <c r="E25" s="2" t="s">
        <v>1410</v>
      </c>
      <c r="F25" s="2" t="s">
        <v>122</v>
      </c>
      <c r="G25" s="2" t="s">
        <v>123</v>
      </c>
      <c r="H25" s="2" t="s">
        <v>131</v>
      </c>
      <c r="I25" s="2" t="s">
        <v>127</v>
      </c>
      <c r="J25" s="2" t="s">
        <v>1359</v>
      </c>
      <c r="K25" s="2"/>
      <c r="L25" s="76">
        <v>46120</v>
      </c>
      <c r="M25" s="2" t="s">
        <v>1463</v>
      </c>
      <c r="N25" s="2" t="s">
        <v>1464</v>
      </c>
      <c r="O25" s="76"/>
      <c r="P25" s="2"/>
      <c r="Q25" s="2"/>
      <c r="R25" s="2"/>
      <c r="S25" s="2"/>
      <c r="T25" s="2"/>
      <c r="U25" s="156" t="s">
        <v>1843</v>
      </c>
      <c r="V25"/>
      <c r="W25"/>
    </row>
    <row r="26" spans="1:23" s="30" customFormat="1" ht="85.5">
      <c r="A26" s="66">
        <f t="shared" si="0"/>
        <v>21</v>
      </c>
      <c r="B26" s="2" t="s">
        <v>285</v>
      </c>
      <c r="C26" s="2" t="s">
        <v>1148</v>
      </c>
      <c r="D26" s="2" t="s">
        <v>1439</v>
      </c>
      <c r="E26" s="2" t="s">
        <v>1410</v>
      </c>
      <c r="F26" s="2" t="s">
        <v>122</v>
      </c>
      <c r="G26" s="2" t="s">
        <v>123</v>
      </c>
      <c r="H26" s="2" t="s">
        <v>131</v>
      </c>
      <c r="I26" s="2" t="s">
        <v>127</v>
      </c>
      <c r="J26" s="2" t="s">
        <v>1359</v>
      </c>
      <c r="K26" s="2"/>
      <c r="L26" s="76">
        <v>46120</v>
      </c>
      <c r="M26" s="2" t="s">
        <v>1463</v>
      </c>
      <c r="N26" s="2" t="s">
        <v>1464</v>
      </c>
      <c r="O26" s="76">
        <v>46267</v>
      </c>
      <c r="P26" s="2"/>
      <c r="Q26" s="2"/>
      <c r="R26" s="2"/>
      <c r="S26" s="2"/>
      <c r="T26" s="2"/>
      <c r="U26" s="156" t="s">
        <v>1843</v>
      </c>
      <c r="V26"/>
      <c r="W26"/>
    </row>
    <row r="27" spans="1:23" s="30" customFormat="1" ht="85.5">
      <c r="A27" s="66">
        <f t="shared" si="0"/>
        <v>22</v>
      </c>
      <c r="B27" s="2" t="s">
        <v>285</v>
      </c>
      <c r="C27" s="2" t="s">
        <v>1148</v>
      </c>
      <c r="D27" s="2" t="s">
        <v>1440</v>
      </c>
      <c r="E27" s="2" t="s">
        <v>1410</v>
      </c>
      <c r="F27" s="2" t="s">
        <v>122</v>
      </c>
      <c r="G27" s="2" t="s">
        <v>123</v>
      </c>
      <c r="H27" s="2" t="s">
        <v>131</v>
      </c>
      <c r="I27" s="2" t="s">
        <v>127</v>
      </c>
      <c r="J27" s="2" t="s">
        <v>1359</v>
      </c>
      <c r="K27" s="2"/>
      <c r="L27" s="76">
        <v>46120</v>
      </c>
      <c r="M27" s="2" t="s">
        <v>1463</v>
      </c>
      <c r="N27" s="2" t="s">
        <v>1464</v>
      </c>
      <c r="O27" s="76">
        <v>46238</v>
      </c>
      <c r="P27" s="2"/>
      <c r="Q27" s="2"/>
      <c r="R27" s="2"/>
      <c r="S27" s="2"/>
      <c r="T27" s="2"/>
      <c r="U27" s="156" t="s">
        <v>1843</v>
      </c>
      <c r="V27"/>
      <c r="W27"/>
    </row>
    <row r="28" spans="1:23" s="30" customFormat="1" ht="85.5">
      <c r="A28" s="66">
        <f t="shared" si="0"/>
        <v>23</v>
      </c>
      <c r="B28" s="2" t="s">
        <v>285</v>
      </c>
      <c r="C28" s="2" t="s">
        <v>1148</v>
      </c>
      <c r="D28" s="2" t="s">
        <v>1441</v>
      </c>
      <c r="E28" s="2" t="s">
        <v>1410</v>
      </c>
      <c r="F28" s="2" t="s">
        <v>122</v>
      </c>
      <c r="G28" s="2" t="s">
        <v>123</v>
      </c>
      <c r="H28" s="2" t="s">
        <v>131</v>
      </c>
      <c r="I28" s="2" t="s">
        <v>127</v>
      </c>
      <c r="J28" s="2" t="s">
        <v>1359</v>
      </c>
      <c r="K28" s="2"/>
      <c r="L28" s="76">
        <v>46121</v>
      </c>
      <c r="M28" s="2" t="s">
        <v>1463</v>
      </c>
      <c r="N28" s="2" t="s">
        <v>1464</v>
      </c>
      <c r="O28" s="76">
        <v>46255</v>
      </c>
      <c r="P28" s="2"/>
      <c r="Q28" s="2"/>
      <c r="R28" s="2"/>
      <c r="S28" s="2"/>
      <c r="T28" s="2"/>
      <c r="U28" s="156" t="s">
        <v>1843</v>
      </c>
      <c r="V28"/>
      <c r="W28"/>
    </row>
    <row r="29" spans="1:23" s="30" customFormat="1" ht="85.5">
      <c r="A29" s="66">
        <f t="shared" si="0"/>
        <v>24</v>
      </c>
      <c r="B29" s="2" t="s">
        <v>285</v>
      </c>
      <c r="C29" s="2" t="s">
        <v>1148</v>
      </c>
      <c r="D29" s="2" t="s">
        <v>1442</v>
      </c>
      <c r="E29" s="2" t="s">
        <v>1410</v>
      </c>
      <c r="F29" s="2" t="s">
        <v>122</v>
      </c>
      <c r="G29" s="2" t="s">
        <v>123</v>
      </c>
      <c r="H29" s="2" t="s">
        <v>131</v>
      </c>
      <c r="I29" s="2" t="s">
        <v>127</v>
      </c>
      <c r="J29" s="2" t="s">
        <v>1359</v>
      </c>
      <c r="K29" s="2"/>
      <c r="L29" s="76">
        <v>46121</v>
      </c>
      <c r="M29" s="2" t="s">
        <v>1463</v>
      </c>
      <c r="N29" s="2" t="s">
        <v>1464</v>
      </c>
      <c r="O29" s="155">
        <v>46255</v>
      </c>
      <c r="P29" s="2"/>
      <c r="Q29" s="2"/>
      <c r="R29" s="2"/>
      <c r="S29" s="2"/>
      <c r="T29" s="2"/>
      <c r="U29" s="156" t="s">
        <v>1843</v>
      </c>
      <c r="V29"/>
      <c r="W29"/>
    </row>
    <row r="30" spans="1:23" s="30" customFormat="1" ht="85.5">
      <c r="A30" s="66">
        <f t="shared" si="0"/>
        <v>25</v>
      </c>
      <c r="B30" s="2" t="s">
        <v>285</v>
      </c>
      <c r="C30" s="2" t="s">
        <v>1148</v>
      </c>
      <c r="D30" s="2" t="s">
        <v>1443</v>
      </c>
      <c r="E30" s="2" t="s">
        <v>1410</v>
      </c>
      <c r="F30" s="2" t="s">
        <v>122</v>
      </c>
      <c r="G30" s="2" t="s">
        <v>123</v>
      </c>
      <c r="H30" s="2" t="s">
        <v>131</v>
      </c>
      <c r="I30" s="2" t="s">
        <v>127</v>
      </c>
      <c r="J30" s="2" t="s">
        <v>1359</v>
      </c>
      <c r="K30" s="2"/>
      <c r="L30" s="76">
        <v>46122</v>
      </c>
      <c r="M30" s="2" t="s">
        <v>1463</v>
      </c>
      <c r="N30" s="2" t="s">
        <v>1464</v>
      </c>
      <c r="O30" s="76">
        <v>46245</v>
      </c>
      <c r="P30" s="2"/>
      <c r="Q30" s="2"/>
      <c r="R30" s="2"/>
      <c r="S30" s="2"/>
      <c r="T30" s="2"/>
      <c r="U30" s="156" t="s">
        <v>1843</v>
      </c>
      <c r="V30"/>
      <c r="W30"/>
    </row>
    <row r="31" spans="1:23" s="30" customFormat="1" ht="85.5">
      <c r="A31" s="66">
        <f t="shared" si="0"/>
        <v>26</v>
      </c>
      <c r="B31" s="2" t="s">
        <v>285</v>
      </c>
      <c r="C31" s="2" t="s">
        <v>1148</v>
      </c>
      <c r="D31" s="2" t="s">
        <v>1444</v>
      </c>
      <c r="E31" s="2" t="s">
        <v>1410</v>
      </c>
      <c r="F31" s="2" t="s">
        <v>122</v>
      </c>
      <c r="G31" s="2" t="s">
        <v>123</v>
      </c>
      <c r="H31" s="2" t="s">
        <v>131</v>
      </c>
      <c r="I31" s="2" t="s">
        <v>127</v>
      </c>
      <c r="J31" s="2" t="s">
        <v>1359</v>
      </c>
      <c r="K31" s="2"/>
      <c r="L31" s="76">
        <v>46125</v>
      </c>
      <c r="M31" s="2" t="s">
        <v>1463</v>
      </c>
      <c r="N31" s="2" t="s">
        <v>1464</v>
      </c>
      <c r="O31" s="76">
        <v>46231</v>
      </c>
      <c r="P31" s="2"/>
      <c r="Q31" s="2"/>
      <c r="R31" s="2"/>
      <c r="S31" s="2"/>
      <c r="T31" s="2"/>
      <c r="U31" s="156" t="s">
        <v>1843</v>
      </c>
      <c r="V31"/>
      <c r="W31"/>
    </row>
    <row r="32" spans="1:23" s="30" customFormat="1" ht="85.5">
      <c r="A32" s="66">
        <f t="shared" si="0"/>
        <v>27</v>
      </c>
      <c r="B32" s="2" t="s">
        <v>285</v>
      </c>
      <c r="C32" s="2" t="s">
        <v>1148</v>
      </c>
      <c r="D32" s="2" t="s">
        <v>1445</v>
      </c>
      <c r="E32" s="2" t="s">
        <v>1410</v>
      </c>
      <c r="F32" s="2" t="s">
        <v>122</v>
      </c>
      <c r="G32" s="2" t="s">
        <v>123</v>
      </c>
      <c r="H32" s="2" t="s">
        <v>131</v>
      </c>
      <c r="I32" s="2" t="s">
        <v>127</v>
      </c>
      <c r="J32" s="2" t="s">
        <v>1359</v>
      </c>
      <c r="K32" s="2"/>
      <c r="L32" s="76">
        <v>46125</v>
      </c>
      <c r="M32" s="2" t="s">
        <v>1463</v>
      </c>
      <c r="N32" s="2" t="s">
        <v>1464</v>
      </c>
      <c r="O32" s="155">
        <v>46245</v>
      </c>
      <c r="P32" s="2"/>
      <c r="Q32" s="2"/>
      <c r="R32" s="2"/>
      <c r="S32" s="2"/>
      <c r="T32" s="2"/>
      <c r="U32" s="156" t="s">
        <v>1843</v>
      </c>
      <c r="V32"/>
      <c r="W32"/>
    </row>
    <row r="33" spans="1:23" s="30" customFormat="1" ht="85.5">
      <c r="A33" s="66">
        <f t="shared" si="0"/>
        <v>28</v>
      </c>
      <c r="B33" s="2" t="s">
        <v>285</v>
      </c>
      <c r="C33" s="2" t="s">
        <v>1148</v>
      </c>
      <c r="D33" s="2" t="s">
        <v>1446</v>
      </c>
      <c r="E33" s="2" t="s">
        <v>1410</v>
      </c>
      <c r="F33" s="2"/>
      <c r="G33" s="2" t="s">
        <v>123</v>
      </c>
      <c r="H33" s="2" t="s">
        <v>131</v>
      </c>
      <c r="I33" s="2" t="s">
        <v>127</v>
      </c>
      <c r="J33" s="2" t="s">
        <v>1359</v>
      </c>
      <c r="K33" s="2"/>
      <c r="L33" s="76">
        <v>46126</v>
      </c>
      <c r="M33" s="2" t="s">
        <v>1463</v>
      </c>
      <c r="N33" s="2" t="s">
        <v>1464</v>
      </c>
      <c r="O33" s="155">
        <v>46231</v>
      </c>
      <c r="P33" s="2"/>
      <c r="Q33" s="2"/>
      <c r="R33" s="2"/>
      <c r="S33" s="2"/>
      <c r="T33" s="2"/>
      <c r="U33" s="156" t="s">
        <v>1843</v>
      </c>
      <c r="V33"/>
      <c r="W33"/>
    </row>
    <row r="34" spans="1:23" s="30" customFormat="1" ht="85.5">
      <c r="A34" s="66">
        <f t="shared" si="0"/>
        <v>29</v>
      </c>
      <c r="B34" s="2" t="s">
        <v>285</v>
      </c>
      <c r="C34" s="2" t="s">
        <v>1148</v>
      </c>
      <c r="D34" s="2" t="s">
        <v>1447</v>
      </c>
      <c r="E34" s="2" t="s">
        <v>1410</v>
      </c>
      <c r="F34" s="2" t="s">
        <v>122</v>
      </c>
      <c r="G34" s="2" t="s">
        <v>123</v>
      </c>
      <c r="H34" s="2" t="s">
        <v>131</v>
      </c>
      <c r="I34" s="2" t="s">
        <v>127</v>
      </c>
      <c r="J34" s="2" t="s">
        <v>1359</v>
      </c>
      <c r="K34" s="2"/>
      <c r="L34" s="76">
        <v>46126</v>
      </c>
      <c r="M34" s="2" t="s">
        <v>1463</v>
      </c>
      <c r="N34" s="2" t="s">
        <v>1464</v>
      </c>
      <c r="O34" s="155">
        <v>46240</v>
      </c>
      <c r="P34" s="2"/>
      <c r="Q34" s="2"/>
      <c r="R34" s="2"/>
      <c r="S34" s="2"/>
      <c r="T34" s="2"/>
      <c r="U34" s="156" t="s">
        <v>1843</v>
      </c>
      <c r="V34"/>
      <c r="W34"/>
    </row>
    <row r="35" spans="1:23" s="30" customFormat="1" ht="85.5">
      <c r="A35" s="66">
        <f t="shared" si="0"/>
        <v>30</v>
      </c>
      <c r="B35" s="2" t="s">
        <v>285</v>
      </c>
      <c r="C35" s="2" t="s">
        <v>1148</v>
      </c>
      <c r="D35" s="2" t="s">
        <v>1448</v>
      </c>
      <c r="E35" s="2" t="s">
        <v>1410</v>
      </c>
      <c r="F35" s="2" t="s">
        <v>122</v>
      </c>
      <c r="G35" s="2" t="s">
        <v>123</v>
      </c>
      <c r="H35" s="2" t="s">
        <v>131</v>
      </c>
      <c r="I35" s="2" t="s">
        <v>127</v>
      </c>
      <c r="J35" s="2" t="s">
        <v>1359</v>
      </c>
      <c r="K35" s="2"/>
      <c r="L35" s="76">
        <v>46126</v>
      </c>
      <c r="M35" s="2" t="s">
        <v>1463</v>
      </c>
      <c r="N35" s="2" t="s">
        <v>1464</v>
      </c>
      <c r="O35" s="76">
        <v>46240</v>
      </c>
      <c r="P35" s="2"/>
      <c r="Q35" s="2"/>
      <c r="R35" s="2"/>
      <c r="S35" s="2"/>
      <c r="T35" s="2"/>
      <c r="U35" s="156" t="s">
        <v>1843</v>
      </c>
      <c r="V35"/>
      <c r="W35"/>
    </row>
    <row r="36" spans="1:23" s="30" customFormat="1" ht="85.5">
      <c r="A36" s="66">
        <f t="shared" si="0"/>
        <v>31</v>
      </c>
      <c r="B36" s="2" t="s">
        <v>285</v>
      </c>
      <c r="C36" s="2" t="s">
        <v>1148</v>
      </c>
      <c r="D36" s="2" t="s">
        <v>1449</v>
      </c>
      <c r="E36" s="2" t="s">
        <v>1410</v>
      </c>
      <c r="F36" s="2" t="s">
        <v>122</v>
      </c>
      <c r="G36" s="2" t="s">
        <v>123</v>
      </c>
      <c r="H36" s="2" t="s">
        <v>131</v>
      </c>
      <c r="I36" s="2" t="s">
        <v>127</v>
      </c>
      <c r="J36" s="2" t="s">
        <v>1359</v>
      </c>
      <c r="K36" s="2"/>
      <c r="L36" s="76">
        <v>46127</v>
      </c>
      <c r="M36" s="2" t="s">
        <v>1463</v>
      </c>
      <c r="N36" s="2" t="s">
        <v>1464</v>
      </c>
      <c r="O36" s="76">
        <v>46255</v>
      </c>
      <c r="P36" s="2"/>
      <c r="Q36" s="2"/>
      <c r="R36" s="2"/>
      <c r="S36" s="2"/>
      <c r="T36" s="2"/>
      <c r="U36" s="156" t="s">
        <v>1843</v>
      </c>
      <c r="V36"/>
      <c r="W36"/>
    </row>
    <row r="37" spans="1:23" s="30" customFormat="1" ht="85.5">
      <c r="A37" s="66">
        <f t="shared" si="0"/>
        <v>32</v>
      </c>
      <c r="B37" s="2" t="s">
        <v>285</v>
      </c>
      <c r="C37" s="2" t="s">
        <v>1148</v>
      </c>
      <c r="D37" s="2" t="s">
        <v>1450</v>
      </c>
      <c r="E37" s="2" t="s">
        <v>1410</v>
      </c>
      <c r="F37" s="2" t="s">
        <v>122</v>
      </c>
      <c r="G37" s="2" t="s">
        <v>123</v>
      </c>
      <c r="H37" s="2" t="s">
        <v>131</v>
      </c>
      <c r="I37" s="2" t="s">
        <v>127</v>
      </c>
      <c r="J37" s="2" t="s">
        <v>1359</v>
      </c>
      <c r="K37" s="2"/>
      <c r="L37" s="76">
        <v>46128</v>
      </c>
      <c r="M37" s="2" t="s">
        <v>1463</v>
      </c>
      <c r="N37" s="2" t="s">
        <v>1464</v>
      </c>
      <c r="O37" s="76">
        <v>46238</v>
      </c>
      <c r="P37" s="2"/>
      <c r="Q37" s="2"/>
      <c r="R37" s="2"/>
      <c r="S37" s="2"/>
      <c r="T37" s="2"/>
      <c r="U37" s="156" t="s">
        <v>1843</v>
      </c>
      <c r="V37"/>
      <c r="W37"/>
    </row>
    <row r="38" spans="1:23" s="30" customFormat="1" ht="85.5">
      <c r="A38" s="66">
        <f t="shared" si="0"/>
        <v>33</v>
      </c>
      <c r="B38" s="2" t="s">
        <v>285</v>
      </c>
      <c r="C38" s="2" t="s">
        <v>1148</v>
      </c>
      <c r="D38" s="2" t="s">
        <v>1451</v>
      </c>
      <c r="E38" s="2" t="s">
        <v>1410</v>
      </c>
      <c r="F38" s="2" t="s">
        <v>122</v>
      </c>
      <c r="G38" s="2" t="s">
        <v>123</v>
      </c>
      <c r="H38" s="2" t="s">
        <v>131</v>
      </c>
      <c r="I38" s="2" t="s">
        <v>127</v>
      </c>
      <c r="J38" s="2" t="s">
        <v>1359</v>
      </c>
      <c r="K38" s="2"/>
      <c r="L38" s="76">
        <v>46129</v>
      </c>
      <c r="M38" s="2" t="s">
        <v>1463</v>
      </c>
      <c r="N38" s="2" t="s">
        <v>1464</v>
      </c>
      <c r="O38" s="76">
        <v>46259</v>
      </c>
      <c r="P38" s="2"/>
      <c r="Q38" s="2"/>
      <c r="R38" s="2"/>
      <c r="S38" s="2"/>
      <c r="T38" s="2"/>
      <c r="U38" s="156" t="s">
        <v>1843</v>
      </c>
      <c r="V38"/>
      <c r="W38"/>
    </row>
    <row r="39" spans="1:23" s="30" customFormat="1" ht="85.5">
      <c r="A39" s="66">
        <f t="shared" si="0"/>
        <v>34</v>
      </c>
      <c r="B39" s="2" t="s">
        <v>285</v>
      </c>
      <c r="C39" s="2" t="s">
        <v>1148</v>
      </c>
      <c r="D39" s="2" t="s">
        <v>1452</v>
      </c>
      <c r="E39" s="2" t="s">
        <v>1410</v>
      </c>
      <c r="F39" s="2" t="s">
        <v>122</v>
      </c>
      <c r="G39" s="2" t="s">
        <v>123</v>
      </c>
      <c r="H39" s="2" t="s">
        <v>131</v>
      </c>
      <c r="I39" s="2" t="s">
        <v>127</v>
      </c>
      <c r="J39" s="2" t="s">
        <v>1359</v>
      </c>
      <c r="K39" s="2"/>
      <c r="L39" s="76">
        <v>46129</v>
      </c>
      <c r="M39" s="2" t="s">
        <v>1463</v>
      </c>
      <c r="N39" s="2" t="s">
        <v>1464</v>
      </c>
      <c r="O39" s="76">
        <v>46260</v>
      </c>
      <c r="P39" s="2"/>
      <c r="Q39" s="2"/>
      <c r="R39" s="2"/>
      <c r="S39" s="2"/>
      <c r="T39" s="2"/>
      <c r="U39" s="156" t="s">
        <v>1843</v>
      </c>
      <c r="V39"/>
      <c r="W39"/>
    </row>
    <row r="40" spans="1:23" s="30" customFormat="1" ht="85.5">
      <c r="A40" s="66">
        <f t="shared" si="0"/>
        <v>35</v>
      </c>
      <c r="B40" s="2" t="s">
        <v>285</v>
      </c>
      <c r="C40" s="2" t="s">
        <v>1148</v>
      </c>
      <c r="D40" s="2" t="s">
        <v>1453</v>
      </c>
      <c r="E40" s="2" t="s">
        <v>1410</v>
      </c>
      <c r="F40" s="2" t="s">
        <v>122</v>
      </c>
      <c r="G40" s="2" t="s">
        <v>123</v>
      </c>
      <c r="H40" s="2" t="s">
        <v>131</v>
      </c>
      <c r="I40" s="2" t="s">
        <v>127</v>
      </c>
      <c r="J40" s="2" t="s">
        <v>1359</v>
      </c>
      <c r="K40" s="2"/>
      <c r="L40" s="76">
        <v>46129</v>
      </c>
      <c r="M40" s="2" t="s">
        <v>1463</v>
      </c>
      <c r="N40" s="2" t="s">
        <v>1464</v>
      </c>
      <c r="O40" s="155">
        <v>46259</v>
      </c>
      <c r="P40" s="2"/>
      <c r="Q40" s="2"/>
      <c r="R40" s="2"/>
      <c r="S40" s="2"/>
      <c r="T40" s="2"/>
      <c r="U40" s="156" t="s">
        <v>1843</v>
      </c>
      <c r="V40"/>
      <c r="W40"/>
    </row>
    <row r="41" spans="1:23" s="30" customFormat="1" ht="85.5">
      <c r="A41" s="66">
        <f t="shared" si="0"/>
        <v>36</v>
      </c>
      <c r="B41" s="2" t="s">
        <v>285</v>
      </c>
      <c r="C41" s="2" t="s">
        <v>1148</v>
      </c>
      <c r="D41" s="2" t="s">
        <v>1454</v>
      </c>
      <c r="E41" s="2" t="s">
        <v>1410</v>
      </c>
      <c r="F41" s="2" t="s">
        <v>122</v>
      </c>
      <c r="G41" s="2" t="s">
        <v>123</v>
      </c>
      <c r="H41" s="2" t="s">
        <v>131</v>
      </c>
      <c r="I41" s="2" t="s">
        <v>127</v>
      </c>
      <c r="J41" s="2" t="s">
        <v>1359</v>
      </c>
      <c r="K41" s="2"/>
      <c r="L41" s="76">
        <v>46132</v>
      </c>
      <c r="M41" s="2" t="s">
        <v>1463</v>
      </c>
      <c r="N41" s="2" t="s">
        <v>1464</v>
      </c>
      <c r="O41" s="155">
        <v>46260</v>
      </c>
      <c r="P41" s="2"/>
      <c r="Q41" s="2"/>
      <c r="R41" s="2"/>
      <c r="S41" s="2"/>
      <c r="T41" s="2"/>
      <c r="U41" s="156" t="s">
        <v>1843</v>
      </c>
      <c r="V41"/>
      <c r="W41"/>
    </row>
    <row r="42" spans="1:23" s="30" customFormat="1" ht="85.5">
      <c r="A42" s="66">
        <f t="shared" si="0"/>
        <v>37</v>
      </c>
      <c r="B42" s="2" t="s">
        <v>285</v>
      </c>
      <c r="C42" s="2" t="s">
        <v>1148</v>
      </c>
      <c r="D42" s="2" t="s">
        <v>1455</v>
      </c>
      <c r="E42" s="2" t="s">
        <v>1410</v>
      </c>
      <c r="F42" s="2" t="s">
        <v>122</v>
      </c>
      <c r="G42" s="2" t="s">
        <v>123</v>
      </c>
      <c r="H42" s="2" t="s">
        <v>131</v>
      </c>
      <c r="I42" s="2" t="s">
        <v>127</v>
      </c>
      <c r="J42" s="2" t="s">
        <v>1359</v>
      </c>
      <c r="K42" s="2"/>
      <c r="L42" s="76">
        <v>46132</v>
      </c>
      <c r="M42" s="2" t="s">
        <v>1463</v>
      </c>
      <c r="N42" s="2" t="s">
        <v>1464</v>
      </c>
      <c r="O42" s="76">
        <v>46261</v>
      </c>
      <c r="P42" s="2"/>
      <c r="Q42" s="2"/>
      <c r="R42" s="2"/>
      <c r="S42" s="2"/>
      <c r="T42" s="2"/>
      <c r="U42" s="156" t="s">
        <v>1843</v>
      </c>
      <c r="V42"/>
      <c r="W42"/>
    </row>
    <row r="43" spans="1:23" s="30" customFormat="1" ht="85.5">
      <c r="A43" s="66">
        <f t="shared" si="0"/>
        <v>38</v>
      </c>
      <c r="B43" s="2" t="s">
        <v>285</v>
      </c>
      <c r="C43" s="2" t="s">
        <v>1148</v>
      </c>
      <c r="D43" s="2" t="s">
        <v>1456</v>
      </c>
      <c r="E43" s="2" t="s">
        <v>1410</v>
      </c>
      <c r="F43" s="2" t="s">
        <v>122</v>
      </c>
      <c r="G43" s="2" t="s">
        <v>123</v>
      </c>
      <c r="H43" s="2" t="s">
        <v>131</v>
      </c>
      <c r="I43" s="2" t="s">
        <v>127</v>
      </c>
      <c r="J43" s="2" t="s">
        <v>1359</v>
      </c>
      <c r="K43" s="2"/>
      <c r="L43" s="76">
        <v>46132</v>
      </c>
      <c r="M43" s="2" t="s">
        <v>1463</v>
      </c>
      <c r="N43" s="2" t="s">
        <v>1464</v>
      </c>
      <c r="O43" s="155">
        <v>46259</v>
      </c>
      <c r="P43" s="2"/>
      <c r="Q43" s="2"/>
      <c r="R43" s="2"/>
      <c r="S43" s="2"/>
      <c r="T43" s="2"/>
      <c r="U43" s="156" t="s">
        <v>1843</v>
      </c>
      <c r="V43"/>
      <c r="W43"/>
    </row>
    <row r="44" spans="1:23" s="30" customFormat="1" ht="85.5">
      <c r="A44" s="66">
        <f t="shared" si="0"/>
        <v>39</v>
      </c>
      <c r="B44" s="2" t="s">
        <v>285</v>
      </c>
      <c r="C44" s="2" t="s">
        <v>1148</v>
      </c>
      <c r="D44" s="2" t="s">
        <v>1457</v>
      </c>
      <c r="E44" s="2" t="s">
        <v>1410</v>
      </c>
      <c r="F44" s="2" t="s">
        <v>122</v>
      </c>
      <c r="G44" s="2" t="s">
        <v>123</v>
      </c>
      <c r="H44" s="2" t="s">
        <v>131</v>
      </c>
      <c r="I44" s="2" t="s">
        <v>127</v>
      </c>
      <c r="J44" s="2" t="s">
        <v>1359</v>
      </c>
      <c r="K44" s="2"/>
      <c r="L44" s="76">
        <v>46133</v>
      </c>
      <c r="M44" s="2" t="s">
        <v>1463</v>
      </c>
      <c r="N44" s="2" t="s">
        <v>1464</v>
      </c>
      <c r="O44" s="155">
        <v>46260</v>
      </c>
      <c r="P44" s="2"/>
      <c r="Q44" s="2"/>
      <c r="R44" s="2"/>
      <c r="S44" s="2"/>
      <c r="T44" s="2"/>
      <c r="U44" s="156" t="s">
        <v>1843</v>
      </c>
      <c r="V44"/>
      <c r="W44"/>
    </row>
    <row r="45" spans="1:23" s="30" customFormat="1" ht="85.5">
      <c r="A45" s="66">
        <f t="shared" si="0"/>
        <v>40</v>
      </c>
      <c r="B45" s="2" t="s">
        <v>285</v>
      </c>
      <c r="C45" s="2" t="s">
        <v>1148</v>
      </c>
      <c r="D45" s="2" t="s">
        <v>1458</v>
      </c>
      <c r="E45" s="2" t="s">
        <v>1410</v>
      </c>
      <c r="F45" s="2" t="s">
        <v>122</v>
      </c>
      <c r="G45" s="2" t="s">
        <v>123</v>
      </c>
      <c r="H45" s="2" t="s">
        <v>131</v>
      </c>
      <c r="I45" s="2" t="s">
        <v>127</v>
      </c>
      <c r="J45" s="2" t="s">
        <v>1359</v>
      </c>
      <c r="K45" s="2"/>
      <c r="L45" s="76">
        <v>46133</v>
      </c>
      <c r="M45" s="2" t="s">
        <v>1463</v>
      </c>
      <c r="N45" s="2" t="s">
        <v>1464</v>
      </c>
      <c r="O45" s="155">
        <v>46259</v>
      </c>
      <c r="P45" s="2"/>
      <c r="Q45" s="2"/>
      <c r="R45" s="2"/>
      <c r="S45" s="2"/>
      <c r="T45" s="2"/>
      <c r="U45" s="156" t="s">
        <v>1843</v>
      </c>
      <c r="V45"/>
      <c r="W45"/>
    </row>
    <row r="46" spans="1:23" s="30" customFormat="1" ht="85.5">
      <c r="A46" s="66">
        <f t="shared" si="0"/>
        <v>41</v>
      </c>
      <c r="B46" s="2" t="s">
        <v>285</v>
      </c>
      <c r="C46" s="2" t="s">
        <v>1148</v>
      </c>
      <c r="D46" s="2" t="s">
        <v>1459</v>
      </c>
      <c r="E46" s="2" t="s">
        <v>1410</v>
      </c>
      <c r="F46" s="2" t="s">
        <v>122</v>
      </c>
      <c r="G46" s="2" t="s">
        <v>123</v>
      </c>
      <c r="H46" s="2" t="s">
        <v>131</v>
      </c>
      <c r="I46" s="2" t="s">
        <v>127</v>
      </c>
      <c r="J46" s="2" t="s">
        <v>1359</v>
      </c>
      <c r="K46" s="2"/>
      <c r="L46" s="76">
        <v>46133</v>
      </c>
      <c r="M46" s="2" t="s">
        <v>1463</v>
      </c>
      <c r="N46" s="2" t="s">
        <v>1464</v>
      </c>
      <c r="O46" s="155">
        <v>46260</v>
      </c>
      <c r="P46" s="2"/>
      <c r="Q46" s="2"/>
      <c r="R46" s="2"/>
      <c r="S46" s="2"/>
      <c r="T46" s="2"/>
      <c r="U46" s="156" t="s">
        <v>1843</v>
      </c>
      <c r="V46"/>
      <c r="W46"/>
    </row>
    <row r="47" spans="1:23" s="30" customFormat="1" ht="85.5">
      <c r="A47" s="66">
        <f t="shared" si="0"/>
        <v>42</v>
      </c>
      <c r="B47" s="2" t="s">
        <v>285</v>
      </c>
      <c r="C47" s="2" t="s">
        <v>1148</v>
      </c>
      <c r="D47" s="2" t="s">
        <v>1460</v>
      </c>
      <c r="E47" s="2" t="s">
        <v>1410</v>
      </c>
      <c r="F47" s="2" t="s">
        <v>122</v>
      </c>
      <c r="G47" s="2" t="s">
        <v>123</v>
      </c>
      <c r="H47" s="2" t="s">
        <v>131</v>
      </c>
      <c r="I47" s="2" t="s">
        <v>127</v>
      </c>
      <c r="J47" s="2" t="s">
        <v>1359</v>
      </c>
      <c r="K47" s="2"/>
      <c r="L47" s="76">
        <v>46134</v>
      </c>
      <c r="M47" s="2" t="s">
        <v>1463</v>
      </c>
      <c r="N47" s="2" t="s">
        <v>1464</v>
      </c>
      <c r="O47" s="155">
        <v>46261</v>
      </c>
      <c r="P47" s="2"/>
      <c r="Q47" s="2"/>
      <c r="R47" s="2"/>
      <c r="S47" s="2"/>
      <c r="T47" s="2"/>
      <c r="U47" s="156" t="s">
        <v>1843</v>
      </c>
      <c r="V47"/>
      <c r="W47"/>
    </row>
    <row r="48" spans="1:23" s="30" customFormat="1" ht="85.5">
      <c r="A48" s="66">
        <f t="shared" si="0"/>
        <v>43</v>
      </c>
      <c r="B48" s="2" t="s">
        <v>285</v>
      </c>
      <c r="C48" s="2" t="s">
        <v>1148</v>
      </c>
      <c r="D48" s="2" t="s">
        <v>1461</v>
      </c>
      <c r="E48" s="2" t="s">
        <v>1410</v>
      </c>
      <c r="F48" s="2" t="s">
        <v>122</v>
      </c>
      <c r="G48" s="2" t="s">
        <v>123</v>
      </c>
      <c r="H48" s="2" t="s">
        <v>131</v>
      </c>
      <c r="I48" s="2" t="s">
        <v>127</v>
      </c>
      <c r="J48" s="2" t="s">
        <v>1359</v>
      </c>
      <c r="K48" s="2"/>
      <c r="L48" s="76">
        <v>46134</v>
      </c>
      <c r="M48" s="2" t="s">
        <v>1463</v>
      </c>
      <c r="N48" s="2" t="s">
        <v>1464</v>
      </c>
      <c r="O48" s="76">
        <v>46267</v>
      </c>
      <c r="P48" s="2"/>
      <c r="Q48" s="2"/>
      <c r="R48" s="2"/>
      <c r="S48" s="2"/>
      <c r="T48" s="2"/>
      <c r="U48" s="156" t="s">
        <v>1843</v>
      </c>
      <c r="V48"/>
      <c r="W48"/>
    </row>
    <row r="49" spans="1:23" s="30" customFormat="1" ht="85.5">
      <c r="A49" s="66">
        <f t="shared" si="0"/>
        <v>44</v>
      </c>
      <c r="B49" s="2" t="s">
        <v>285</v>
      </c>
      <c r="C49" s="2" t="s">
        <v>1148</v>
      </c>
      <c r="D49" s="2" t="s">
        <v>1462</v>
      </c>
      <c r="E49" s="2" t="s">
        <v>1410</v>
      </c>
      <c r="F49" s="2" t="s">
        <v>122</v>
      </c>
      <c r="G49" s="2" t="s">
        <v>123</v>
      </c>
      <c r="H49" s="2" t="s">
        <v>131</v>
      </c>
      <c r="I49" s="2" t="s">
        <v>127</v>
      </c>
      <c r="J49" s="2" t="s">
        <v>1359</v>
      </c>
      <c r="K49" s="2"/>
      <c r="L49" s="76">
        <v>46134</v>
      </c>
      <c r="M49" s="2" t="s">
        <v>1463</v>
      </c>
      <c r="N49" s="2" t="s">
        <v>1464</v>
      </c>
      <c r="O49" s="76">
        <v>46254</v>
      </c>
      <c r="P49" s="2"/>
      <c r="Q49" s="2"/>
      <c r="R49" s="2"/>
      <c r="S49" s="2"/>
      <c r="T49" s="2"/>
      <c r="U49" s="156" t="s">
        <v>1843</v>
      </c>
      <c r="V49"/>
      <c r="W49"/>
    </row>
    <row r="50" spans="1:23" s="30" customFormat="1" ht="99.75">
      <c r="A50" s="66">
        <f t="shared" si="0"/>
        <v>45</v>
      </c>
      <c r="B50" s="2" t="s">
        <v>285</v>
      </c>
      <c r="C50" s="2" t="s">
        <v>1148</v>
      </c>
      <c r="D50" s="2" t="s">
        <v>1516</v>
      </c>
      <c r="E50" s="2" t="s">
        <v>1410</v>
      </c>
      <c r="F50" s="2" t="s">
        <v>122</v>
      </c>
      <c r="G50" s="2" t="s">
        <v>123</v>
      </c>
      <c r="H50" s="2" t="s">
        <v>149</v>
      </c>
      <c r="I50" s="2" t="s">
        <v>128</v>
      </c>
      <c r="J50" s="2" t="s">
        <v>1358</v>
      </c>
      <c r="K50" s="2"/>
      <c r="L50" s="76">
        <v>46163</v>
      </c>
      <c r="M50" s="2" t="s">
        <v>1463</v>
      </c>
      <c r="N50" s="2" t="s">
        <v>1525</v>
      </c>
      <c r="O50" s="76">
        <v>46231</v>
      </c>
      <c r="P50" s="2"/>
      <c r="Q50" s="2"/>
      <c r="R50" s="2"/>
      <c r="S50" s="2"/>
      <c r="T50" s="2"/>
      <c r="U50" s="156" t="s">
        <v>1843</v>
      </c>
      <c r="V50"/>
      <c r="W50"/>
    </row>
    <row r="51" spans="1:23" s="30" customFormat="1" ht="356.25" hidden="1">
      <c r="A51" s="66">
        <f t="shared" si="0"/>
        <v>46</v>
      </c>
      <c r="B51" s="2" t="s">
        <v>285</v>
      </c>
      <c r="C51" s="2" t="s">
        <v>1148</v>
      </c>
      <c r="D51" s="2" t="s">
        <v>1519</v>
      </c>
      <c r="E51" s="2" t="s">
        <v>1410</v>
      </c>
      <c r="F51" s="2" t="s">
        <v>122</v>
      </c>
      <c r="G51" s="2" t="s">
        <v>123</v>
      </c>
      <c r="H51" s="2" t="s">
        <v>149</v>
      </c>
      <c r="I51" s="2" t="s">
        <v>128</v>
      </c>
      <c r="J51" s="2" t="s">
        <v>1358</v>
      </c>
      <c r="K51" s="2"/>
      <c r="L51" s="76">
        <v>46163</v>
      </c>
      <c r="M51" s="153" t="s">
        <v>1889</v>
      </c>
      <c r="N51" s="2" t="s">
        <v>1525</v>
      </c>
      <c r="O51" s="76">
        <v>46163</v>
      </c>
      <c r="P51" s="2" t="s">
        <v>160</v>
      </c>
      <c r="Q51" s="120" t="s">
        <v>1854</v>
      </c>
      <c r="R51" s="120" t="s">
        <v>1850</v>
      </c>
      <c r="S51" s="2" t="s">
        <v>1851</v>
      </c>
      <c r="T51" s="2" t="s">
        <v>1852</v>
      </c>
      <c r="U51" s="67"/>
      <c r="V51"/>
      <c r="W51"/>
    </row>
    <row r="52" spans="1:23" s="30" customFormat="1" ht="384.75" hidden="1">
      <c r="A52" s="66">
        <f t="shared" si="0"/>
        <v>47</v>
      </c>
      <c r="B52" s="2" t="s">
        <v>285</v>
      </c>
      <c r="C52" s="2" t="s">
        <v>1148</v>
      </c>
      <c r="D52" s="2" t="s">
        <v>1517</v>
      </c>
      <c r="E52" s="2" t="s">
        <v>1410</v>
      </c>
      <c r="F52" s="2" t="s">
        <v>122</v>
      </c>
      <c r="G52" s="2" t="s">
        <v>123</v>
      </c>
      <c r="H52" s="2" t="s">
        <v>149</v>
      </c>
      <c r="I52" s="2" t="s">
        <v>128</v>
      </c>
      <c r="J52" s="2" t="s">
        <v>1358</v>
      </c>
      <c r="K52" s="2"/>
      <c r="L52" s="76">
        <v>46163</v>
      </c>
      <c r="M52" s="153" t="s">
        <v>1889</v>
      </c>
      <c r="N52" s="2" t="s">
        <v>1525</v>
      </c>
      <c r="O52" s="76">
        <v>46268</v>
      </c>
      <c r="P52" s="2" t="s">
        <v>160</v>
      </c>
      <c r="Q52" s="154" t="s">
        <v>1854</v>
      </c>
      <c r="R52" s="120" t="s">
        <v>1853</v>
      </c>
      <c r="S52" s="2" t="s">
        <v>1855</v>
      </c>
      <c r="T52" s="2" t="s">
        <v>1856</v>
      </c>
      <c r="U52" s="67"/>
      <c r="V52"/>
      <c r="W52"/>
    </row>
    <row r="53" spans="1:23" s="30" customFormat="1" ht="199.5" hidden="1">
      <c r="A53" s="66">
        <f t="shared" si="0"/>
        <v>48</v>
      </c>
      <c r="B53" s="2" t="s">
        <v>285</v>
      </c>
      <c r="C53" s="2" t="s">
        <v>1148</v>
      </c>
      <c r="D53" s="2" t="s">
        <v>1518</v>
      </c>
      <c r="E53" s="2" t="s">
        <v>1410</v>
      </c>
      <c r="F53" s="2" t="s">
        <v>122</v>
      </c>
      <c r="G53" s="2" t="s">
        <v>123</v>
      </c>
      <c r="H53" s="2" t="s">
        <v>149</v>
      </c>
      <c r="I53" s="2" t="s">
        <v>128</v>
      </c>
      <c r="J53" s="2" t="s">
        <v>1358</v>
      </c>
      <c r="K53" s="2"/>
      <c r="L53" s="76">
        <v>46194</v>
      </c>
      <c r="M53" s="153" t="s">
        <v>1889</v>
      </c>
      <c r="N53" s="2" t="s">
        <v>1525</v>
      </c>
      <c r="O53" s="76">
        <v>46163</v>
      </c>
      <c r="P53" s="2" t="s">
        <v>160</v>
      </c>
      <c r="Q53" s="2" t="s">
        <v>1858</v>
      </c>
      <c r="R53" s="120" t="s">
        <v>1857</v>
      </c>
      <c r="S53" s="2" t="s">
        <v>1859</v>
      </c>
      <c r="T53" s="2" t="s">
        <v>1860</v>
      </c>
      <c r="U53" s="67"/>
      <c r="V53"/>
      <c r="W53"/>
    </row>
    <row r="54" spans="1:23" s="30" customFormat="1" ht="370.5" hidden="1">
      <c r="A54" s="66">
        <f t="shared" si="0"/>
        <v>49</v>
      </c>
      <c r="B54" s="2" t="s">
        <v>285</v>
      </c>
      <c r="C54" s="2" t="s">
        <v>1148</v>
      </c>
      <c r="D54" s="2" t="s">
        <v>1520</v>
      </c>
      <c r="E54" s="2" t="s">
        <v>1410</v>
      </c>
      <c r="F54" s="2" t="s">
        <v>122</v>
      </c>
      <c r="G54" s="2" t="s">
        <v>123</v>
      </c>
      <c r="H54" s="2" t="s">
        <v>149</v>
      </c>
      <c r="I54" s="2" t="s">
        <v>128</v>
      </c>
      <c r="J54" s="2" t="s">
        <v>1358</v>
      </c>
      <c r="K54" s="2"/>
      <c r="L54" s="76">
        <v>46092</v>
      </c>
      <c r="M54" s="153" t="s">
        <v>1889</v>
      </c>
      <c r="N54" s="2" t="s">
        <v>1525</v>
      </c>
      <c r="O54" s="76">
        <v>46092</v>
      </c>
      <c r="P54" s="2" t="s">
        <v>160</v>
      </c>
      <c r="Q54" s="2" t="s">
        <v>1861</v>
      </c>
      <c r="R54" s="120" t="s">
        <v>1839</v>
      </c>
      <c r="S54" s="2" t="s">
        <v>1862</v>
      </c>
      <c r="T54" s="2" t="s">
        <v>1863</v>
      </c>
      <c r="U54" s="67"/>
      <c r="V54"/>
      <c r="W54"/>
    </row>
    <row r="55" spans="1:23" s="30" customFormat="1" ht="242.25" hidden="1">
      <c r="A55" s="66">
        <f t="shared" si="0"/>
        <v>50</v>
      </c>
      <c r="B55" s="2" t="s">
        <v>285</v>
      </c>
      <c r="C55" s="2" t="s">
        <v>1148</v>
      </c>
      <c r="D55" s="2" t="s">
        <v>1521</v>
      </c>
      <c r="E55" s="2" t="s">
        <v>1410</v>
      </c>
      <c r="F55" s="2" t="s">
        <v>122</v>
      </c>
      <c r="G55" s="2" t="s">
        <v>123</v>
      </c>
      <c r="H55" s="2" t="s">
        <v>149</v>
      </c>
      <c r="I55" s="2" t="s">
        <v>128</v>
      </c>
      <c r="J55" s="2" t="s">
        <v>1358</v>
      </c>
      <c r="K55" s="2"/>
      <c r="L55" s="76">
        <v>46092</v>
      </c>
      <c r="M55" s="153" t="s">
        <v>1889</v>
      </c>
      <c r="N55" s="2" t="s">
        <v>1525</v>
      </c>
      <c r="O55" s="76">
        <v>46092</v>
      </c>
      <c r="P55" s="2" t="s">
        <v>160</v>
      </c>
      <c r="Q55" s="120" t="s">
        <v>1865</v>
      </c>
      <c r="R55" s="120" t="s">
        <v>1864</v>
      </c>
      <c r="S55" s="2" t="s">
        <v>1866</v>
      </c>
      <c r="T55" s="2" t="s">
        <v>1866</v>
      </c>
      <c r="U55" s="67"/>
      <c r="V55"/>
      <c r="W55"/>
    </row>
    <row r="56" spans="1:23" s="30" customFormat="1" ht="299.25" hidden="1">
      <c r="A56" s="66">
        <f t="shared" si="0"/>
        <v>51</v>
      </c>
      <c r="B56" s="2" t="s">
        <v>285</v>
      </c>
      <c r="C56" s="2" t="s">
        <v>1148</v>
      </c>
      <c r="D56" s="2" t="s">
        <v>1443</v>
      </c>
      <c r="E56" s="2" t="s">
        <v>1410</v>
      </c>
      <c r="F56" s="2" t="s">
        <v>122</v>
      </c>
      <c r="G56" s="2" t="s">
        <v>123</v>
      </c>
      <c r="H56" s="2" t="s">
        <v>149</v>
      </c>
      <c r="I56" s="2" t="s">
        <v>128</v>
      </c>
      <c r="J56" s="2" t="s">
        <v>1358</v>
      </c>
      <c r="K56" s="2"/>
      <c r="L56" s="76">
        <v>46150</v>
      </c>
      <c r="M56" s="153" t="s">
        <v>1889</v>
      </c>
      <c r="N56" s="2" t="s">
        <v>1525</v>
      </c>
      <c r="O56" s="76"/>
      <c r="P56" s="2" t="s">
        <v>160</v>
      </c>
      <c r="Q56" s="2" t="s">
        <v>1868</v>
      </c>
      <c r="R56" s="120" t="s">
        <v>1867</v>
      </c>
      <c r="S56" s="2" t="s">
        <v>1869</v>
      </c>
      <c r="T56" s="2" t="s">
        <v>1870</v>
      </c>
      <c r="U56" s="67"/>
      <c r="V56"/>
      <c r="W56"/>
    </row>
    <row r="57" spans="1:23" s="30" customFormat="1" ht="185.25" hidden="1">
      <c r="A57" s="66">
        <f t="shared" si="0"/>
        <v>52</v>
      </c>
      <c r="B57" s="2" t="s">
        <v>285</v>
      </c>
      <c r="C57" s="2" t="s">
        <v>1148</v>
      </c>
      <c r="D57" s="2" t="s">
        <v>1522</v>
      </c>
      <c r="E57" s="2" t="s">
        <v>1410</v>
      </c>
      <c r="F57" s="2" t="s">
        <v>122</v>
      </c>
      <c r="G57" s="2" t="s">
        <v>123</v>
      </c>
      <c r="H57" s="2" t="s">
        <v>149</v>
      </c>
      <c r="I57" s="2" t="s">
        <v>128</v>
      </c>
      <c r="J57" s="2" t="s">
        <v>1358</v>
      </c>
      <c r="K57" s="2"/>
      <c r="L57" s="76">
        <v>46107</v>
      </c>
      <c r="M57" s="153" t="s">
        <v>1889</v>
      </c>
      <c r="N57" s="2" t="s">
        <v>1525</v>
      </c>
      <c r="O57" s="76">
        <v>46107</v>
      </c>
      <c r="P57" s="2" t="s">
        <v>160</v>
      </c>
      <c r="Q57" s="2" t="s">
        <v>1854</v>
      </c>
      <c r="R57" s="120" t="s">
        <v>1871</v>
      </c>
      <c r="S57" s="2" t="s">
        <v>1872</v>
      </c>
      <c r="T57" s="2" t="s">
        <v>1873</v>
      </c>
      <c r="U57" s="67"/>
      <c r="V57"/>
      <c r="W57"/>
    </row>
    <row r="58" spans="1:23" s="30" customFormat="1" ht="327.75" hidden="1">
      <c r="A58" s="66">
        <f t="shared" si="0"/>
        <v>53</v>
      </c>
      <c r="B58" s="2" t="s">
        <v>285</v>
      </c>
      <c r="C58" s="2" t="s">
        <v>1148</v>
      </c>
      <c r="D58" s="2" t="s">
        <v>1523</v>
      </c>
      <c r="E58" s="2" t="s">
        <v>1410</v>
      </c>
      <c r="F58" s="2" t="s">
        <v>122</v>
      </c>
      <c r="G58" s="2" t="s">
        <v>123</v>
      </c>
      <c r="H58" s="2" t="s">
        <v>149</v>
      </c>
      <c r="I58" s="2" t="s">
        <v>128</v>
      </c>
      <c r="J58" s="2" t="s">
        <v>1358</v>
      </c>
      <c r="K58" s="2"/>
      <c r="L58" s="76">
        <v>46139</v>
      </c>
      <c r="M58" s="153" t="s">
        <v>1889</v>
      </c>
      <c r="N58" s="2" t="s">
        <v>1525</v>
      </c>
      <c r="O58" s="76">
        <v>46139</v>
      </c>
      <c r="P58" s="2" t="s">
        <v>160</v>
      </c>
      <c r="Q58" s="2" t="s">
        <v>1875</v>
      </c>
      <c r="R58" s="120" t="s">
        <v>1874</v>
      </c>
      <c r="S58" s="2" t="s">
        <v>1876</v>
      </c>
      <c r="T58" s="2" t="s">
        <v>1877</v>
      </c>
      <c r="U58" s="67"/>
      <c r="V58"/>
      <c r="W58"/>
    </row>
    <row r="59" spans="1:23" s="30" customFormat="1" ht="327.75" hidden="1">
      <c r="A59" s="66">
        <f t="shared" si="0"/>
        <v>54</v>
      </c>
      <c r="B59" s="2" t="s">
        <v>285</v>
      </c>
      <c r="C59" s="2" t="s">
        <v>1148</v>
      </c>
      <c r="D59" s="2" t="s">
        <v>1524</v>
      </c>
      <c r="E59" s="2" t="s">
        <v>1410</v>
      </c>
      <c r="F59" s="2" t="s">
        <v>122</v>
      </c>
      <c r="G59" s="2" t="s">
        <v>123</v>
      </c>
      <c r="H59" s="2" t="s">
        <v>149</v>
      </c>
      <c r="I59" s="2" t="s">
        <v>128</v>
      </c>
      <c r="J59" s="2" t="s">
        <v>1358</v>
      </c>
      <c r="K59" s="2"/>
      <c r="L59" s="76">
        <v>46092</v>
      </c>
      <c r="M59" s="153" t="s">
        <v>1889</v>
      </c>
      <c r="N59" s="2" t="s">
        <v>1525</v>
      </c>
      <c r="O59" s="76">
        <v>46092</v>
      </c>
      <c r="P59" s="2" t="s">
        <v>160</v>
      </c>
      <c r="Q59" s="2" t="s">
        <v>1879</v>
      </c>
      <c r="R59" s="120" t="s">
        <v>1878</v>
      </c>
      <c r="S59" s="2" t="s">
        <v>1880</v>
      </c>
      <c r="T59" s="2" t="s">
        <v>1881</v>
      </c>
      <c r="U59" s="67"/>
      <c r="V59"/>
      <c r="W59"/>
    </row>
    <row r="60" spans="1:23" s="30" customFormat="1" ht="256.5" hidden="1">
      <c r="A60" s="66">
        <f t="shared" si="0"/>
        <v>55</v>
      </c>
      <c r="B60" s="2" t="s">
        <v>285</v>
      </c>
      <c r="C60" s="2" t="s">
        <v>1148</v>
      </c>
      <c r="D60" s="2" t="s">
        <v>1635</v>
      </c>
      <c r="E60" s="2" t="s">
        <v>1410</v>
      </c>
      <c r="F60" s="2" t="s">
        <v>122</v>
      </c>
      <c r="G60" s="2" t="s">
        <v>123</v>
      </c>
      <c r="H60" s="2" t="s">
        <v>149</v>
      </c>
      <c r="I60" s="2" t="s">
        <v>127</v>
      </c>
      <c r="J60" s="2" t="s">
        <v>1359</v>
      </c>
      <c r="K60" s="2" t="s">
        <v>1659</v>
      </c>
      <c r="L60" s="76">
        <v>46023</v>
      </c>
      <c r="M60" s="153" t="s">
        <v>1889</v>
      </c>
      <c r="N60" s="2" t="s">
        <v>1464</v>
      </c>
      <c r="O60" s="76">
        <v>46163</v>
      </c>
      <c r="P60" s="2" t="s">
        <v>160</v>
      </c>
      <c r="Q60" s="2" t="s">
        <v>1883</v>
      </c>
      <c r="R60" s="120" t="s">
        <v>1882</v>
      </c>
      <c r="S60" s="2" t="s">
        <v>1884</v>
      </c>
      <c r="T60" s="2" t="s">
        <v>1885</v>
      </c>
      <c r="U60" s="67"/>
      <c r="V60"/>
      <c r="W60"/>
    </row>
    <row r="61" spans="1:23" s="30" customFormat="1" ht="85.5">
      <c r="A61" s="66">
        <f t="shared" si="0"/>
        <v>56</v>
      </c>
      <c r="B61" s="2" t="s">
        <v>285</v>
      </c>
      <c r="C61" s="2" t="s">
        <v>1148</v>
      </c>
      <c r="D61" s="2" t="s">
        <v>1636</v>
      </c>
      <c r="E61" s="2" t="s">
        <v>1410</v>
      </c>
      <c r="F61" s="2" t="s">
        <v>122</v>
      </c>
      <c r="G61" s="2" t="s">
        <v>123</v>
      </c>
      <c r="H61" s="2" t="s">
        <v>149</v>
      </c>
      <c r="I61" s="2" t="s">
        <v>127</v>
      </c>
      <c r="J61" s="2" t="s">
        <v>1359</v>
      </c>
      <c r="K61" s="2" t="s">
        <v>1659</v>
      </c>
      <c r="L61" s="76">
        <v>46023</v>
      </c>
      <c r="M61" s="2" t="s">
        <v>1463</v>
      </c>
      <c r="N61" s="2" t="s">
        <v>1464</v>
      </c>
      <c r="O61" s="155">
        <v>46259</v>
      </c>
      <c r="P61" s="2"/>
      <c r="Q61" s="2"/>
      <c r="R61" s="2"/>
      <c r="S61" s="2"/>
      <c r="T61" s="2"/>
      <c r="U61" s="156" t="s">
        <v>1843</v>
      </c>
      <c r="V61"/>
      <c r="W61"/>
    </row>
    <row r="62" spans="1:23" s="30" customFormat="1" ht="99.75">
      <c r="A62" s="66">
        <f t="shared" si="0"/>
        <v>57</v>
      </c>
      <c r="B62" s="2" t="s">
        <v>285</v>
      </c>
      <c r="C62" s="2" t="s">
        <v>1148</v>
      </c>
      <c r="D62" s="2" t="s">
        <v>1637</v>
      </c>
      <c r="E62" s="2" t="s">
        <v>1410</v>
      </c>
      <c r="F62" s="2" t="s">
        <v>122</v>
      </c>
      <c r="G62" s="2" t="s">
        <v>123</v>
      </c>
      <c r="H62" s="2" t="s">
        <v>149</v>
      </c>
      <c r="I62" s="2" t="s">
        <v>128</v>
      </c>
      <c r="J62" s="2" t="s">
        <v>1358</v>
      </c>
      <c r="K62" s="2" t="s">
        <v>1659</v>
      </c>
      <c r="L62" s="76">
        <v>46023</v>
      </c>
      <c r="M62" s="2" t="s">
        <v>1463</v>
      </c>
      <c r="N62" s="2" t="s">
        <v>1464</v>
      </c>
      <c r="O62" s="155">
        <v>46260</v>
      </c>
      <c r="P62" s="2"/>
      <c r="Q62" s="2"/>
      <c r="R62" s="2"/>
      <c r="S62" s="2"/>
      <c r="T62" s="2"/>
      <c r="U62" s="156" t="s">
        <v>1843</v>
      </c>
      <c r="V62"/>
      <c r="W62"/>
    </row>
    <row r="63" spans="1:23" s="30" customFormat="1" ht="85.5">
      <c r="A63" s="66">
        <f t="shared" si="0"/>
        <v>58</v>
      </c>
      <c r="B63" s="2" t="s">
        <v>285</v>
      </c>
      <c r="C63" s="2" t="s">
        <v>1148</v>
      </c>
      <c r="D63" s="2" t="s">
        <v>1412</v>
      </c>
      <c r="E63" s="2" t="s">
        <v>1410</v>
      </c>
      <c r="F63" s="2" t="s">
        <v>122</v>
      </c>
      <c r="G63" s="2" t="s">
        <v>123</v>
      </c>
      <c r="H63" s="2" t="s">
        <v>149</v>
      </c>
      <c r="I63" s="2" t="s">
        <v>127</v>
      </c>
      <c r="J63" s="2" t="s">
        <v>1359</v>
      </c>
      <c r="K63" s="2" t="s">
        <v>1659</v>
      </c>
      <c r="L63" s="76">
        <v>46023</v>
      </c>
      <c r="M63" s="2" t="s">
        <v>1463</v>
      </c>
      <c r="N63" s="2" t="s">
        <v>1464</v>
      </c>
      <c r="O63" s="155">
        <v>46259</v>
      </c>
      <c r="P63" s="2"/>
      <c r="Q63" s="2"/>
      <c r="R63" s="2"/>
      <c r="S63" s="2"/>
      <c r="T63" s="2"/>
      <c r="U63" s="156" t="s">
        <v>1843</v>
      </c>
      <c r="V63"/>
      <c r="W63"/>
    </row>
    <row r="64" spans="1:23" s="30" customFormat="1" ht="85.5">
      <c r="A64" s="66">
        <f t="shared" si="0"/>
        <v>59</v>
      </c>
      <c r="B64" s="2" t="s">
        <v>285</v>
      </c>
      <c r="C64" s="2" t="s">
        <v>1148</v>
      </c>
      <c r="D64" s="2" t="s">
        <v>1638</v>
      </c>
      <c r="E64" s="2" t="s">
        <v>1410</v>
      </c>
      <c r="F64" s="2" t="s">
        <v>122</v>
      </c>
      <c r="G64" s="2" t="s">
        <v>123</v>
      </c>
      <c r="H64" s="2" t="s">
        <v>149</v>
      </c>
      <c r="I64" s="2" t="s">
        <v>127</v>
      </c>
      <c r="J64" s="2" t="s">
        <v>1359</v>
      </c>
      <c r="K64" s="2" t="s">
        <v>1659</v>
      </c>
      <c r="L64" s="76">
        <v>46023</v>
      </c>
      <c r="M64" s="2" t="s">
        <v>1463</v>
      </c>
      <c r="N64" s="2" t="s">
        <v>1464</v>
      </c>
      <c r="O64" s="155">
        <v>46260</v>
      </c>
      <c r="P64" s="2"/>
      <c r="Q64" s="2"/>
      <c r="R64" s="2"/>
      <c r="S64" s="2"/>
      <c r="T64" s="2"/>
      <c r="U64" s="156" t="s">
        <v>1843</v>
      </c>
      <c r="V64"/>
      <c r="W64"/>
    </row>
    <row r="65" spans="1:23" s="30" customFormat="1" ht="85.5">
      <c r="A65" s="66">
        <f t="shared" si="0"/>
        <v>60</v>
      </c>
      <c r="B65" s="2" t="s">
        <v>285</v>
      </c>
      <c r="C65" s="2" t="s">
        <v>1148</v>
      </c>
      <c r="D65" s="2" t="s">
        <v>1639</v>
      </c>
      <c r="E65" s="2" t="s">
        <v>1410</v>
      </c>
      <c r="F65" s="2" t="s">
        <v>122</v>
      </c>
      <c r="G65" s="2" t="s">
        <v>123</v>
      </c>
      <c r="H65" s="2" t="s">
        <v>149</v>
      </c>
      <c r="I65" s="2" t="s">
        <v>127</v>
      </c>
      <c r="J65" s="2" t="s">
        <v>1359</v>
      </c>
      <c r="K65" s="2" t="s">
        <v>1659</v>
      </c>
      <c r="L65" s="76">
        <v>46023</v>
      </c>
      <c r="M65" s="2" t="s">
        <v>1463</v>
      </c>
      <c r="N65" s="2" t="s">
        <v>1464</v>
      </c>
      <c r="O65" s="155">
        <v>46261</v>
      </c>
      <c r="P65" s="2"/>
      <c r="Q65" s="2"/>
      <c r="R65" s="2"/>
      <c r="S65" s="2"/>
      <c r="T65" s="2"/>
      <c r="U65" s="156" t="s">
        <v>1843</v>
      </c>
      <c r="V65"/>
      <c r="W65"/>
    </row>
    <row r="66" spans="1:23" s="30" customFormat="1" ht="85.5">
      <c r="A66" s="66">
        <f t="shared" si="0"/>
        <v>61</v>
      </c>
      <c r="B66" s="2" t="s">
        <v>285</v>
      </c>
      <c r="C66" s="2" t="s">
        <v>1148</v>
      </c>
      <c r="D66" s="2" t="s">
        <v>1522</v>
      </c>
      <c r="E66" s="2" t="s">
        <v>1410</v>
      </c>
      <c r="F66" s="2" t="s">
        <v>122</v>
      </c>
      <c r="G66" s="2" t="s">
        <v>123</v>
      </c>
      <c r="H66" s="2" t="s">
        <v>149</v>
      </c>
      <c r="I66" s="2" t="s">
        <v>127</v>
      </c>
      <c r="J66" s="2" t="s">
        <v>1359</v>
      </c>
      <c r="K66" s="2" t="s">
        <v>1659</v>
      </c>
      <c r="L66" s="76">
        <v>46023</v>
      </c>
      <c r="M66" s="2" t="s">
        <v>1463</v>
      </c>
      <c r="N66" s="2" t="s">
        <v>1464</v>
      </c>
      <c r="O66" s="155">
        <v>46254</v>
      </c>
      <c r="P66" s="2"/>
      <c r="Q66" s="2"/>
      <c r="R66" s="2"/>
      <c r="S66" s="2"/>
      <c r="T66" s="2"/>
      <c r="U66" s="156" t="s">
        <v>1843</v>
      </c>
      <c r="V66"/>
      <c r="W66"/>
    </row>
    <row r="67" spans="1:23" s="30" customFormat="1" ht="85.5">
      <c r="A67" s="66">
        <f t="shared" si="0"/>
        <v>62</v>
      </c>
      <c r="B67" s="2" t="s">
        <v>285</v>
      </c>
      <c r="C67" s="2" t="s">
        <v>1148</v>
      </c>
      <c r="D67" s="2" t="s">
        <v>1438</v>
      </c>
      <c r="E67" s="2" t="s">
        <v>1410</v>
      </c>
      <c r="F67" s="2" t="s">
        <v>122</v>
      </c>
      <c r="G67" s="2" t="s">
        <v>123</v>
      </c>
      <c r="H67" s="2" t="s">
        <v>149</v>
      </c>
      <c r="I67" s="2" t="s">
        <v>127</v>
      </c>
      <c r="J67" s="2" t="s">
        <v>1359</v>
      </c>
      <c r="K67" s="2" t="s">
        <v>1659</v>
      </c>
      <c r="L67" s="76">
        <v>46023</v>
      </c>
      <c r="M67" s="2" t="s">
        <v>1463</v>
      </c>
      <c r="N67" s="2" t="s">
        <v>1464</v>
      </c>
      <c r="O67" s="155">
        <v>46260</v>
      </c>
      <c r="P67" s="2"/>
      <c r="Q67" s="2"/>
      <c r="R67" s="2"/>
      <c r="S67" s="2"/>
      <c r="T67" s="2"/>
      <c r="U67" s="156" t="s">
        <v>1843</v>
      </c>
      <c r="V67"/>
      <c r="W67"/>
    </row>
    <row r="68" spans="1:23" s="30" customFormat="1" ht="85.5">
      <c r="A68" s="66">
        <f t="shared" si="0"/>
        <v>63</v>
      </c>
      <c r="B68" s="2" t="s">
        <v>285</v>
      </c>
      <c r="C68" s="2" t="s">
        <v>1148</v>
      </c>
      <c r="D68" s="2" t="s">
        <v>1447</v>
      </c>
      <c r="E68" s="2" t="s">
        <v>1410</v>
      </c>
      <c r="F68" s="2" t="s">
        <v>122</v>
      </c>
      <c r="G68" s="2" t="s">
        <v>123</v>
      </c>
      <c r="H68" s="2" t="s">
        <v>149</v>
      </c>
      <c r="I68" s="2" t="s">
        <v>127</v>
      </c>
      <c r="J68" s="2" t="s">
        <v>1359</v>
      </c>
      <c r="K68" s="2" t="s">
        <v>1659</v>
      </c>
      <c r="L68" s="76">
        <v>46023</v>
      </c>
      <c r="M68" s="2" t="s">
        <v>1463</v>
      </c>
      <c r="N68" s="2" t="s">
        <v>1464</v>
      </c>
      <c r="O68" s="76">
        <v>46254</v>
      </c>
      <c r="P68" s="2"/>
      <c r="Q68" s="2"/>
      <c r="R68" s="2"/>
      <c r="S68" s="2"/>
      <c r="T68" s="2"/>
      <c r="U68" s="156" t="s">
        <v>1843</v>
      </c>
      <c r="V68"/>
      <c r="W68"/>
    </row>
    <row r="69" spans="1:23" s="30" customFormat="1" ht="85.5">
      <c r="A69" s="66">
        <f t="shared" si="0"/>
        <v>64</v>
      </c>
      <c r="B69" s="2" t="s">
        <v>285</v>
      </c>
      <c r="C69" s="2" t="s">
        <v>1148</v>
      </c>
      <c r="D69" s="2" t="s">
        <v>1450</v>
      </c>
      <c r="E69" s="2" t="s">
        <v>1410</v>
      </c>
      <c r="F69" s="2" t="s">
        <v>122</v>
      </c>
      <c r="G69" s="2" t="s">
        <v>123</v>
      </c>
      <c r="H69" s="2" t="s">
        <v>149</v>
      </c>
      <c r="I69" s="2" t="s">
        <v>127</v>
      </c>
      <c r="J69" s="2" t="s">
        <v>1359</v>
      </c>
      <c r="K69" s="2" t="s">
        <v>1659</v>
      </c>
      <c r="L69" s="76">
        <v>46023</v>
      </c>
      <c r="M69" s="2" t="s">
        <v>1463</v>
      </c>
      <c r="N69" s="2" t="s">
        <v>1464</v>
      </c>
      <c r="O69" s="155">
        <v>46254</v>
      </c>
      <c r="P69" s="2"/>
      <c r="Q69" s="2"/>
      <c r="R69" s="2"/>
      <c r="S69" s="2"/>
      <c r="T69" s="2"/>
      <c r="U69" s="156" t="s">
        <v>1843</v>
      </c>
      <c r="V69"/>
      <c r="W69"/>
    </row>
    <row r="70" spans="1:23" s="30" customFormat="1" ht="85.5">
      <c r="A70" s="66">
        <f t="shared" si="0"/>
        <v>65</v>
      </c>
      <c r="B70" s="2" t="s">
        <v>285</v>
      </c>
      <c r="C70" s="2" t="s">
        <v>1148</v>
      </c>
      <c r="D70" s="2" t="s">
        <v>1640</v>
      </c>
      <c r="E70" s="2" t="s">
        <v>1410</v>
      </c>
      <c r="F70" s="2" t="s">
        <v>122</v>
      </c>
      <c r="G70" s="2" t="s">
        <v>123</v>
      </c>
      <c r="H70" s="2" t="s">
        <v>149</v>
      </c>
      <c r="I70" s="2" t="s">
        <v>127</v>
      </c>
      <c r="J70" s="2" t="s">
        <v>1359</v>
      </c>
      <c r="K70" s="2" t="s">
        <v>1659</v>
      </c>
      <c r="L70" s="76">
        <v>46023</v>
      </c>
      <c r="M70" s="2" t="s">
        <v>1463</v>
      </c>
      <c r="N70" s="2" t="s">
        <v>1464</v>
      </c>
      <c r="O70" s="155">
        <v>46260</v>
      </c>
      <c r="P70" s="2"/>
      <c r="Q70" s="2"/>
      <c r="R70" s="2"/>
      <c r="S70" s="2"/>
      <c r="T70" s="2"/>
      <c r="U70" s="156" t="s">
        <v>1843</v>
      </c>
      <c r="V70"/>
      <c r="W70"/>
    </row>
    <row r="71" spans="1:23" s="30" customFormat="1" ht="85.5">
      <c r="A71" s="66">
        <f t="shared" si="0"/>
        <v>66</v>
      </c>
      <c r="B71" s="2" t="s">
        <v>285</v>
      </c>
      <c r="C71" s="2" t="s">
        <v>1148</v>
      </c>
      <c r="D71" s="2" t="s">
        <v>1641</v>
      </c>
      <c r="E71" s="2" t="s">
        <v>1410</v>
      </c>
      <c r="F71" s="2" t="s">
        <v>122</v>
      </c>
      <c r="G71" s="2" t="s">
        <v>123</v>
      </c>
      <c r="H71" s="2" t="s">
        <v>149</v>
      </c>
      <c r="I71" s="2" t="s">
        <v>127</v>
      </c>
      <c r="J71" s="2" t="s">
        <v>1359</v>
      </c>
      <c r="K71" s="2" t="s">
        <v>1659</v>
      </c>
      <c r="L71" s="76">
        <v>46023</v>
      </c>
      <c r="M71" s="2" t="s">
        <v>1463</v>
      </c>
      <c r="N71" s="2" t="s">
        <v>1464</v>
      </c>
      <c r="O71" s="76">
        <v>46260</v>
      </c>
      <c r="P71" s="2"/>
      <c r="Q71" s="2"/>
      <c r="R71" s="2"/>
      <c r="S71" s="2"/>
      <c r="T71" s="2"/>
      <c r="U71" s="156" t="s">
        <v>1843</v>
      </c>
      <c r="V71"/>
      <c r="W71"/>
    </row>
    <row r="72" spans="1:23" s="30" customFormat="1" ht="85.5">
      <c r="A72" s="66">
        <f t="shared" ref="A72:A135" si="1">+A71+1</f>
        <v>67</v>
      </c>
      <c r="B72" s="2" t="s">
        <v>285</v>
      </c>
      <c r="C72" s="2" t="s">
        <v>1148</v>
      </c>
      <c r="D72" s="2" t="s">
        <v>1642</v>
      </c>
      <c r="E72" s="2" t="s">
        <v>1410</v>
      </c>
      <c r="F72" s="2" t="s">
        <v>122</v>
      </c>
      <c r="G72" s="2" t="s">
        <v>123</v>
      </c>
      <c r="H72" s="2" t="s">
        <v>149</v>
      </c>
      <c r="I72" s="2" t="s">
        <v>127</v>
      </c>
      <c r="J72" s="2" t="s">
        <v>1359</v>
      </c>
      <c r="K72" s="2" t="s">
        <v>1659</v>
      </c>
      <c r="L72" s="76">
        <v>46023</v>
      </c>
      <c r="M72" s="2" t="s">
        <v>1463</v>
      </c>
      <c r="N72" s="2" t="s">
        <v>1464</v>
      </c>
      <c r="O72" s="155">
        <v>46254</v>
      </c>
      <c r="P72" s="2"/>
      <c r="Q72" s="2"/>
      <c r="R72" s="2"/>
      <c r="S72" s="2"/>
      <c r="T72" s="2"/>
      <c r="U72" s="156" t="s">
        <v>1843</v>
      </c>
      <c r="V72"/>
      <c r="W72"/>
    </row>
    <row r="73" spans="1:23" s="30" customFormat="1" ht="85.5">
      <c r="A73" s="66">
        <f t="shared" si="1"/>
        <v>68</v>
      </c>
      <c r="B73" s="2" t="s">
        <v>285</v>
      </c>
      <c r="C73" s="2" t="s">
        <v>1148</v>
      </c>
      <c r="D73" s="2" t="s">
        <v>1643</v>
      </c>
      <c r="E73" s="2" t="s">
        <v>1410</v>
      </c>
      <c r="F73" s="2" t="s">
        <v>122</v>
      </c>
      <c r="G73" s="2" t="s">
        <v>123</v>
      </c>
      <c r="H73" s="2" t="s">
        <v>149</v>
      </c>
      <c r="I73" s="2" t="s">
        <v>127</v>
      </c>
      <c r="J73" s="2" t="s">
        <v>1359</v>
      </c>
      <c r="K73" s="2" t="s">
        <v>1659</v>
      </c>
      <c r="L73" s="76">
        <v>46023</v>
      </c>
      <c r="M73" s="2" t="s">
        <v>1463</v>
      </c>
      <c r="N73" s="2" t="s">
        <v>1464</v>
      </c>
      <c r="O73" s="155">
        <v>46254</v>
      </c>
      <c r="P73" s="2"/>
      <c r="Q73" s="2"/>
      <c r="R73" s="2"/>
      <c r="S73" s="2"/>
      <c r="T73" s="2"/>
      <c r="U73" s="156" t="s">
        <v>1843</v>
      </c>
      <c r="V73"/>
      <c r="W73"/>
    </row>
    <row r="74" spans="1:23" s="30" customFormat="1" ht="85.5">
      <c r="A74" s="66">
        <f t="shared" si="1"/>
        <v>69</v>
      </c>
      <c r="B74" s="2" t="s">
        <v>285</v>
      </c>
      <c r="C74" s="2" t="s">
        <v>1148</v>
      </c>
      <c r="D74" s="2" t="s">
        <v>1644</v>
      </c>
      <c r="E74" s="2" t="s">
        <v>1410</v>
      </c>
      <c r="F74" s="2" t="s">
        <v>122</v>
      </c>
      <c r="G74" s="2" t="s">
        <v>123</v>
      </c>
      <c r="H74" s="2" t="s">
        <v>149</v>
      </c>
      <c r="I74" s="2" t="s">
        <v>127</v>
      </c>
      <c r="J74" s="2" t="s">
        <v>1359</v>
      </c>
      <c r="K74" s="2" t="s">
        <v>1659</v>
      </c>
      <c r="L74" s="76">
        <v>46023</v>
      </c>
      <c r="M74" s="2" t="s">
        <v>1463</v>
      </c>
      <c r="N74" s="2" t="s">
        <v>1464</v>
      </c>
      <c r="O74" s="155">
        <v>46260</v>
      </c>
      <c r="P74" s="2"/>
      <c r="Q74" s="2"/>
      <c r="R74" s="2"/>
      <c r="S74" s="2"/>
      <c r="T74" s="2"/>
      <c r="U74" s="156" t="s">
        <v>1843</v>
      </c>
      <c r="V74"/>
      <c r="W74"/>
    </row>
    <row r="75" spans="1:23" s="30" customFormat="1" ht="85.5">
      <c r="A75" s="66">
        <f t="shared" si="1"/>
        <v>70</v>
      </c>
      <c r="B75" s="2" t="s">
        <v>285</v>
      </c>
      <c r="C75" s="2" t="s">
        <v>1148</v>
      </c>
      <c r="D75" s="2" t="s">
        <v>1645</v>
      </c>
      <c r="E75" s="2" t="s">
        <v>1410</v>
      </c>
      <c r="F75" s="2" t="s">
        <v>122</v>
      </c>
      <c r="G75" s="2" t="s">
        <v>123</v>
      </c>
      <c r="H75" s="2" t="s">
        <v>149</v>
      </c>
      <c r="I75" s="2" t="s">
        <v>127</v>
      </c>
      <c r="J75" s="2" t="s">
        <v>1359</v>
      </c>
      <c r="K75" s="2" t="s">
        <v>1659</v>
      </c>
      <c r="L75" s="76">
        <v>46023</v>
      </c>
      <c r="M75" s="2" t="s">
        <v>1463</v>
      </c>
      <c r="N75" s="2" t="s">
        <v>1464</v>
      </c>
      <c r="O75" s="155">
        <v>46260</v>
      </c>
      <c r="P75" s="2"/>
      <c r="Q75" s="2"/>
      <c r="R75" s="2"/>
      <c r="S75" s="2"/>
      <c r="T75" s="2"/>
      <c r="U75" s="156" t="s">
        <v>1843</v>
      </c>
      <c r="V75"/>
      <c r="W75"/>
    </row>
    <row r="76" spans="1:23" s="30" customFormat="1" ht="85.5">
      <c r="A76" s="66">
        <f t="shared" si="1"/>
        <v>71</v>
      </c>
      <c r="B76" s="2" t="s">
        <v>285</v>
      </c>
      <c r="C76" s="2" t="s">
        <v>1148</v>
      </c>
      <c r="D76" s="2" t="s">
        <v>1646</v>
      </c>
      <c r="E76" s="2" t="s">
        <v>1410</v>
      </c>
      <c r="F76" s="2" t="s">
        <v>122</v>
      </c>
      <c r="G76" s="2" t="s">
        <v>123</v>
      </c>
      <c r="H76" s="2" t="s">
        <v>149</v>
      </c>
      <c r="I76" s="2" t="s">
        <v>127</v>
      </c>
      <c r="J76" s="2" t="s">
        <v>1359</v>
      </c>
      <c r="K76" s="2" t="s">
        <v>1659</v>
      </c>
      <c r="L76" s="76">
        <v>46023</v>
      </c>
      <c r="M76" s="2" t="s">
        <v>1463</v>
      </c>
      <c r="N76" s="2" t="s">
        <v>1464</v>
      </c>
      <c r="O76" s="76">
        <v>46233</v>
      </c>
      <c r="P76" s="2"/>
      <c r="Q76" s="2"/>
      <c r="R76" s="2"/>
      <c r="S76" s="2"/>
      <c r="T76" s="2"/>
      <c r="U76" s="156" t="s">
        <v>1843</v>
      </c>
      <c r="V76"/>
      <c r="W76"/>
    </row>
    <row r="77" spans="1:23" s="30" customFormat="1" ht="85.5">
      <c r="A77" s="66">
        <f t="shared" si="1"/>
        <v>72</v>
      </c>
      <c r="B77" s="2" t="s">
        <v>285</v>
      </c>
      <c r="C77" s="2" t="s">
        <v>1148</v>
      </c>
      <c r="D77" s="2" t="s">
        <v>1647</v>
      </c>
      <c r="E77" s="2" t="s">
        <v>1410</v>
      </c>
      <c r="F77" s="2" t="s">
        <v>122</v>
      </c>
      <c r="G77" s="2" t="s">
        <v>123</v>
      </c>
      <c r="H77" s="2" t="s">
        <v>149</v>
      </c>
      <c r="I77" s="2" t="s">
        <v>127</v>
      </c>
      <c r="J77" s="2" t="s">
        <v>1359</v>
      </c>
      <c r="K77" s="2" t="s">
        <v>1659</v>
      </c>
      <c r="L77" s="76">
        <v>46023</v>
      </c>
      <c r="M77" s="2" t="s">
        <v>1463</v>
      </c>
      <c r="N77" s="2" t="s">
        <v>1464</v>
      </c>
      <c r="O77" s="155">
        <v>46261</v>
      </c>
      <c r="P77" s="2"/>
      <c r="Q77" s="2"/>
      <c r="R77" s="2"/>
      <c r="S77" s="2"/>
      <c r="T77" s="2"/>
      <c r="U77" s="156" t="s">
        <v>1843</v>
      </c>
      <c r="V77"/>
      <c r="W77"/>
    </row>
    <row r="78" spans="1:23" s="30" customFormat="1" ht="85.5">
      <c r="A78" s="66">
        <f t="shared" si="1"/>
        <v>73</v>
      </c>
      <c r="B78" s="2" t="s">
        <v>285</v>
      </c>
      <c r="C78" s="2" t="s">
        <v>1148</v>
      </c>
      <c r="D78" s="2" t="s">
        <v>1648</v>
      </c>
      <c r="E78" s="2" t="s">
        <v>1410</v>
      </c>
      <c r="F78" s="2" t="s">
        <v>122</v>
      </c>
      <c r="G78" s="2" t="s">
        <v>123</v>
      </c>
      <c r="H78" s="2" t="s">
        <v>149</v>
      </c>
      <c r="I78" s="2" t="s">
        <v>127</v>
      </c>
      <c r="J78" s="2" t="s">
        <v>1359</v>
      </c>
      <c r="K78" s="2" t="s">
        <v>1659</v>
      </c>
      <c r="L78" s="76">
        <v>46023</v>
      </c>
      <c r="M78" s="2" t="s">
        <v>1463</v>
      </c>
      <c r="N78" s="2" t="s">
        <v>1464</v>
      </c>
      <c r="O78" s="155">
        <v>46254</v>
      </c>
      <c r="P78" s="2"/>
      <c r="Q78" s="2"/>
      <c r="R78" s="2"/>
      <c r="S78" s="2"/>
      <c r="T78" s="2"/>
      <c r="U78" s="156" t="s">
        <v>1843</v>
      </c>
      <c r="V78"/>
      <c r="W78"/>
    </row>
    <row r="79" spans="1:23" s="30" customFormat="1" ht="85.5">
      <c r="A79" s="66">
        <f t="shared" si="1"/>
        <v>74</v>
      </c>
      <c r="B79" s="2" t="s">
        <v>285</v>
      </c>
      <c r="C79" s="2" t="s">
        <v>1148</v>
      </c>
      <c r="D79" s="2" t="s">
        <v>1649</v>
      </c>
      <c r="E79" s="2" t="s">
        <v>1410</v>
      </c>
      <c r="F79" s="2" t="s">
        <v>122</v>
      </c>
      <c r="G79" s="2" t="s">
        <v>123</v>
      </c>
      <c r="H79" s="2" t="s">
        <v>149</v>
      </c>
      <c r="I79" s="2" t="s">
        <v>127</v>
      </c>
      <c r="J79" s="2" t="s">
        <v>1359</v>
      </c>
      <c r="K79" s="2" t="s">
        <v>1659</v>
      </c>
      <c r="L79" s="76">
        <v>46023</v>
      </c>
      <c r="M79" s="2" t="s">
        <v>1463</v>
      </c>
      <c r="N79" s="2" t="s">
        <v>1464</v>
      </c>
      <c r="O79" s="155">
        <v>46260</v>
      </c>
      <c r="P79" s="2"/>
      <c r="Q79" s="2"/>
      <c r="R79" s="2"/>
      <c r="S79" s="2"/>
      <c r="T79" s="2"/>
      <c r="U79" s="156" t="s">
        <v>1843</v>
      </c>
      <c r="V79"/>
      <c r="W79"/>
    </row>
    <row r="80" spans="1:23" s="30" customFormat="1" ht="85.5">
      <c r="A80" s="66">
        <f t="shared" si="1"/>
        <v>75</v>
      </c>
      <c r="B80" s="2" t="s">
        <v>285</v>
      </c>
      <c r="C80" s="2" t="s">
        <v>1148</v>
      </c>
      <c r="D80" s="2" t="s">
        <v>1650</v>
      </c>
      <c r="E80" s="2" t="s">
        <v>1410</v>
      </c>
      <c r="F80" s="2" t="s">
        <v>122</v>
      </c>
      <c r="G80" s="2" t="s">
        <v>123</v>
      </c>
      <c r="H80" s="2" t="s">
        <v>149</v>
      </c>
      <c r="I80" s="2" t="s">
        <v>127</v>
      </c>
      <c r="J80" s="2" t="s">
        <v>1359</v>
      </c>
      <c r="K80" s="2" t="s">
        <v>1659</v>
      </c>
      <c r="L80" s="76">
        <v>46023</v>
      </c>
      <c r="M80" s="2" t="s">
        <v>1463</v>
      </c>
      <c r="N80" s="2" t="s">
        <v>1464</v>
      </c>
      <c r="O80" s="155">
        <v>46254</v>
      </c>
      <c r="P80" s="2"/>
      <c r="Q80" s="2"/>
      <c r="R80" s="2"/>
      <c r="S80" s="2"/>
      <c r="T80" s="2"/>
      <c r="U80" s="156" t="s">
        <v>1843</v>
      </c>
      <c r="V80"/>
      <c r="W80"/>
    </row>
    <row r="81" spans="1:23" s="30" customFormat="1" ht="85.5">
      <c r="A81" s="66">
        <f t="shared" si="1"/>
        <v>76</v>
      </c>
      <c r="B81" s="2" t="s">
        <v>285</v>
      </c>
      <c r="C81" s="2" t="s">
        <v>1148</v>
      </c>
      <c r="D81" s="2" t="s">
        <v>1651</v>
      </c>
      <c r="E81" s="2" t="s">
        <v>1410</v>
      </c>
      <c r="F81" s="2" t="s">
        <v>122</v>
      </c>
      <c r="G81" s="2" t="s">
        <v>123</v>
      </c>
      <c r="H81" s="2" t="s">
        <v>149</v>
      </c>
      <c r="I81" s="2" t="s">
        <v>127</v>
      </c>
      <c r="J81" s="2" t="s">
        <v>1359</v>
      </c>
      <c r="K81" s="2" t="s">
        <v>1659</v>
      </c>
      <c r="L81" s="76">
        <v>46023</v>
      </c>
      <c r="M81" s="2" t="s">
        <v>1463</v>
      </c>
      <c r="N81" s="2" t="s">
        <v>1464</v>
      </c>
      <c r="O81" s="76">
        <v>46262</v>
      </c>
      <c r="P81" s="2"/>
      <c r="Q81" s="2"/>
      <c r="R81" s="2"/>
      <c r="S81" s="2"/>
      <c r="T81" s="2"/>
      <c r="U81" s="156" t="s">
        <v>1843</v>
      </c>
      <c r="V81"/>
      <c r="W81"/>
    </row>
    <row r="82" spans="1:23" s="30" customFormat="1" ht="85.5">
      <c r="A82" s="66">
        <f t="shared" si="1"/>
        <v>77</v>
      </c>
      <c r="B82" s="2" t="s">
        <v>285</v>
      </c>
      <c r="C82" s="2" t="s">
        <v>1148</v>
      </c>
      <c r="D82" s="2" t="s">
        <v>1652</v>
      </c>
      <c r="E82" s="2" t="s">
        <v>1410</v>
      </c>
      <c r="F82" s="2" t="s">
        <v>122</v>
      </c>
      <c r="G82" s="2" t="s">
        <v>123</v>
      </c>
      <c r="H82" s="2" t="s">
        <v>149</v>
      </c>
      <c r="I82" s="2" t="s">
        <v>127</v>
      </c>
      <c r="J82" s="2" t="s">
        <v>1359</v>
      </c>
      <c r="K82" s="2" t="s">
        <v>1659</v>
      </c>
      <c r="L82" s="76">
        <v>46023</v>
      </c>
      <c r="M82" s="2" t="s">
        <v>1463</v>
      </c>
      <c r="N82" s="2" t="s">
        <v>1464</v>
      </c>
      <c r="O82" s="155">
        <v>46254</v>
      </c>
      <c r="P82" s="2"/>
      <c r="Q82" s="2"/>
      <c r="R82" s="2"/>
      <c r="S82" s="2"/>
      <c r="T82" s="2"/>
      <c r="U82" s="156" t="s">
        <v>1843</v>
      </c>
      <c r="V82"/>
      <c r="W82"/>
    </row>
    <row r="83" spans="1:23" s="30" customFormat="1" ht="85.5">
      <c r="A83" s="66">
        <f t="shared" si="1"/>
        <v>78</v>
      </c>
      <c r="B83" s="2" t="s">
        <v>285</v>
      </c>
      <c r="C83" s="2" t="s">
        <v>1148</v>
      </c>
      <c r="D83" s="2" t="s">
        <v>1653</v>
      </c>
      <c r="E83" s="2" t="s">
        <v>1410</v>
      </c>
      <c r="F83" s="2" t="s">
        <v>122</v>
      </c>
      <c r="G83" s="2" t="s">
        <v>123</v>
      </c>
      <c r="H83" s="2" t="s">
        <v>149</v>
      </c>
      <c r="I83" s="2" t="s">
        <v>127</v>
      </c>
      <c r="J83" s="2" t="s">
        <v>1359</v>
      </c>
      <c r="K83" s="2" t="s">
        <v>1659</v>
      </c>
      <c r="L83" s="76">
        <v>46023</v>
      </c>
      <c r="M83" s="2" t="s">
        <v>1463</v>
      </c>
      <c r="N83" s="2" t="s">
        <v>1464</v>
      </c>
      <c r="O83" s="155">
        <v>46231</v>
      </c>
      <c r="P83" s="2"/>
      <c r="Q83" s="2"/>
      <c r="R83" s="2"/>
      <c r="S83" s="2"/>
      <c r="T83" s="2"/>
      <c r="U83" s="156" t="s">
        <v>1843</v>
      </c>
      <c r="V83"/>
      <c r="W83"/>
    </row>
    <row r="84" spans="1:23" s="30" customFormat="1" ht="85.5">
      <c r="A84" s="66">
        <f t="shared" si="1"/>
        <v>79</v>
      </c>
      <c r="B84" s="2" t="s">
        <v>285</v>
      </c>
      <c r="C84" s="2" t="s">
        <v>1148</v>
      </c>
      <c r="D84" s="2" t="s">
        <v>1654</v>
      </c>
      <c r="E84" s="2" t="s">
        <v>1410</v>
      </c>
      <c r="F84" s="2" t="s">
        <v>122</v>
      </c>
      <c r="G84" s="2" t="s">
        <v>123</v>
      </c>
      <c r="H84" s="2" t="s">
        <v>149</v>
      </c>
      <c r="I84" s="2" t="s">
        <v>127</v>
      </c>
      <c r="J84" s="2" t="s">
        <v>1359</v>
      </c>
      <c r="K84" s="2" t="s">
        <v>1659</v>
      </c>
      <c r="L84" s="76">
        <v>46023</v>
      </c>
      <c r="M84" s="2" t="s">
        <v>1463</v>
      </c>
      <c r="N84" s="2" t="s">
        <v>1464</v>
      </c>
      <c r="O84" s="155">
        <v>46260</v>
      </c>
      <c r="P84" s="2"/>
      <c r="Q84" s="2"/>
      <c r="R84" s="2"/>
      <c r="S84" s="2"/>
      <c r="T84" s="2"/>
      <c r="U84" s="156" t="s">
        <v>1843</v>
      </c>
      <c r="V84"/>
      <c r="W84"/>
    </row>
    <row r="85" spans="1:23" s="30" customFormat="1" ht="85.5">
      <c r="A85" s="66">
        <f t="shared" si="1"/>
        <v>80</v>
      </c>
      <c r="B85" s="2" t="s">
        <v>285</v>
      </c>
      <c r="C85" s="2" t="s">
        <v>1148</v>
      </c>
      <c r="D85" s="2" t="s">
        <v>1655</v>
      </c>
      <c r="E85" s="2" t="s">
        <v>1410</v>
      </c>
      <c r="F85" s="2" t="s">
        <v>122</v>
      </c>
      <c r="G85" s="2" t="s">
        <v>123</v>
      </c>
      <c r="H85" s="2" t="s">
        <v>149</v>
      </c>
      <c r="I85" s="2" t="s">
        <v>127</v>
      </c>
      <c r="J85" s="2" t="s">
        <v>1359</v>
      </c>
      <c r="K85" s="2" t="s">
        <v>1659</v>
      </c>
      <c r="L85" s="76">
        <v>46023</v>
      </c>
      <c r="M85" s="2" t="s">
        <v>1463</v>
      </c>
      <c r="N85" s="2" t="s">
        <v>1464</v>
      </c>
      <c r="O85" s="155">
        <v>46254</v>
      </c>
      <c r="P85" s="2"/>
      <c r="Q85" s="2"/>
      <c r="R85" s="2"/>
      <c r="S85" s="2"/>
      <c r="T85" s="2"/>
      <c r="U85" s="156" t="s">
        <v>1843</v>
      </c>
      <c r="V85"/>
      <c r="W85"/>
    </row>
    <row r="86" spans="1:23" s="30" customFormat="1" ht="85.5">
      <c r="A86" s="66">
        <f t="shared" si="1"/>
        <v>81</v>
      </c>
      <c r="B86" s="2" t="s">
        <v>285</v>
      </c>
      <c r="C86" s="2" t="s">
        <v>1148</v>
      </c>
      <c r="D86" s="2" t="s">
        <v>1656</v>
      </c>
      <c r="E86" s="2" t="s">
        <v>1410</v>
      </c>
      <c r="F86" s="2" t="s">
        <v>122</v>
      </c>
      <c r="G86" s="2" t="s">
        <v>123</v>
      </c>
      <c r="H86" s="2" t="s">
        <v>149</v>
      </c>
      <c r="I86" s="2" t="s">
        <v>127</v>
      </c>
      <c r="J86" s="2" t="s">
        <v>1359</v>
      </c>
      <c r="K86" s="2" t="s">
        <v>1659</v>
      </c>
      <c r="L86" s="76">
        <v>46023</v>
      </c>
      <c r="M86" s="2" t="s">
        <v>1463</v>
      </c>
      <c r="N86" s="2" t="s">
        <v>1464</v>
      </c>
      <c r="O86" s="76">
        <v>46239</v>
      </c>
      <c r="P86" s="2"/>
      <c r="Q86" s="2"/>
      <c r="R86" s="2"/>
      <c r="S86" s="2"/>
      <c r="T86" s="2"/>
      <c r="U86" s="156" t="s">
        <v>1843</v>
      </c>
      <c r="V86"/>
      <c r="W86"/>
    </row>
    <row r="87" spans="1:23" s="30" customFormat="1" ht="85.5">
      <c r="A87" s="66">
        <f t="shared" si="1"/>
        <v>82</v>
      </c>
      <c r="B87" s="2" t="s">
        <v>285</v>
      </c>
      <c r="C87" s="2" t="s">
        <v>1148</v>
      </c>
      <c r="D87" s="2" t="s">
        <v>1657</v>
      </c>
      <c r="E87" s="2" t="s">
        <v>1410</v>
      </c>
      <c r="F87" s="2" t="s">
        <v>122</v>
      </c>
      <c r="G87" s="2" t="s">
        <v>123</v>
      </c>
      <c r="H87" s="2" t="s">
        <v>149</v>
      </c>
      <c r="I87" s="2" t="s">
        <v>127</v>
      </c>
      <c r="J87" s="2" t="s">
        <v>1359</v>
      </c>
      <c r="K87" s="2" t="s">
        <v>1659</v>
      </c>
      <c r="L87" s="76">
        <v>46023</v>
      </c>
      <c r="M87" s="2" t="s">
        <v>1463</v>
      </c>
      <c r="N87" s="2" t="s">
        <v>1464</v>
      </c>
      <c r="O87" s="155">
        <v>46260</v>
      </c>
      <c r="P87" s="2"/>
      <c r="Q87" s="2"/>
      <c r="R87" s="2"/>
      <c r="S87" s="2"/>
      <c r="T87" s="2"/>
      <c r="U87" s="156" t="s">
        <v>1843</v>
      </c>
      <c r="V87"/>
      <c r="W87"/>
    </row>
    <row r="88" spans="1:23" s="30" customFormat="1" ht="85.5">
      <c r="A88" s="66">
        <f t="shared" si="1"/>
        <v>83</v>
      </c>
      <c r="B88" s="2" t="s">
        <v>285</v>
      </c>
      <c r="C88" s="2" t="s">
        <v>1148</v>
      </c>
      <c r="D88" s="2" t="s">
        <v>1658</v>
      </c>
      <c r="E88" s="2" t="s">
        <v>1410</v>
      </c>
      <c r="F88" s="2" t="s">
        <v>122</v>
      </c>
      <c r="G88" s="2" t="s">
        <v>123</v>
      </c>
      <c r="H88" s="2" t="s">
        <v>149</v>
      </c>
      <c r="I88" s="2" t="s">
        <v>127</v>
      </c>
      <c r="J88" s="2" t="s">
        <v>1359</v>
      </c>
      <c r="K88" s="2" t="s">
        <v>1659</v>
      </c>
      <c r="L88" s="76">
        <v>46023</v>
      </c>
      <c r="M88" s="2" t="s">
        <v>1463</v>
      </c>
      <c r="N88" s="2" t="s">
        <v>1464</v>
      </c>
      <c r="O88" s="155">
        <v>46254</v>
      </c>
      <c r="P88" s="2"/>
      <c r="Q88" s="2"/>
      <c r="R88" s="2"/>
      <c r="S88" s="2"/>
      <c r="T88" s="2"/>
      <c r="U88" s="156" t="s">
        <v>1843</v>
      </c>
      <c r="V88"/>
      <c r="W88"/>
    </row>
    <row r="89" spans="1:23" s="30" customFormat="1" ht="85.5">
      <c r="A89" s="66">
        <f t="shared" si="1"/>
        <v>84</v>
      </c>
      <c r="B89" s="2" t="s">
        <v>285</v>
      </c>
      <c r="C89" s="2" t="s">
        <v>1148</v>
      </c>
      <c r="D89" s="2" t="s">
        <v>1648</v>
      </c>
      <c r="E89" s="2" t="s">
        <v>1410</v>
      </c>
      <c r="F89" s="2" t="s">
        <v>122</v>
      </c>
      <c r="G89" s="2" t="s">
        <v>123</v>
      </c>
      <c r="H89" s="2" t="s">
        <v>149</v>
      </c>
      <c r="I89" s="2" t="s">
        <v>127</v>
      </c>
      <c r="J89" s="2" t="s">
        <v>1359</v>
      </c>
      <c r="K89" s="2" t="s">
        <v>1661</v>
      </c>
      <c r="L89" s="76">
        <v>46045</v>
      </c>
      <c r="M89" s="2" t="s">
        <v>1463</v>
      </c>
      <c r="N89" s="2" t="s">
        <v>1464</v>
      </c>
      <c r="O89" s="155">
        <v>46254</v>
      </c>
      <c r="P89" s="2"/>
      <c r="Q89" s="2"/>
      <c r="R89" s="2"/>
      <c r="S89" s="2"/>
      <c r="T89" s="2"/>
      <c r="U89" s="156" t="s">
        <v>1843</v>
      </c>
      <c r="V89"/>
      <c r="W89"/>
    </row>
    <row r="90" spans="1:23" s="30" customFormat="1" ht="85.5" hidden="1">
      <c r="A90" s="66">
        <f t="shared" si="1"/>
        <v>85</v>
      </c>
      <c r="B90" s="2" t="s">
        <v>285</v>
      </c>
      <c r="C90" s="2" t="s">
        <v>1148</v>
      </c>
      <c r="D90" s="2" t="s">
        <v>1660</v>
      </c>
      <c r="E90" s="2" t="s">
        <v>1410</v>
      </c>
      <c r="F90" s="2" t="s">
        <v>122</v>
      </c>
      <c r="G90" s="2" t="s">
        <v>123</v>
      </c>
      <c r="H90" s="2" t="s">
        <v>149</v>
      </c>
      <c r="I90" s="2" t="s">
        <v>127</v>
      </c>
      <c r="J90" s="2" t="s">
        <v>1359</v>
      </c>
      <c r="K90" s="2" t="s">
        <v>1661</v>
      </c>
      <c r="L90" s="76">
        <v>46045</v>
      </c>
      <c r="M90" s="153" t="s">
        <v>1889</v>
      </c>
      <c r="N90" s="2" t="s">
        <v>1464</v>
      </c>
      <c r="O90" s="155">
        <v>46260</v>
      </c>
      <c r="P90" s="2"/>
      <c r="Q90" s="2"/>
      <c r="R90" s="2"/>
      <c r="S90" s="2"/>
      <c r="T90" s="2"/>
      <c r="U90" s="156" t="s">
        <v>1843</v>
      </c>
      <c r="V90"/>
      <c r="W90"/>
    </row>
    <row r="91" spans="1:23" s="30" customFormat="1" ht="85.5" hidden="1">
      <c r="A91" s="66">
        <f t="shared" si="1"/>
        <v>86</v>
      </c>
      <c r="B91" s="2" t="s">
        <v>285</v>
      </c>
      <c r="C91" s="2" t="s">
        <v>1148</v>
      </c>
      <c r="D91" s="2" t="s">
        <v>1658</v>
      </c>
      <c r="E91" s="2" t="s">
        <v>1410</v>
      </c>
      <c r="F91" s="2" t="s">
        <v>122</v>
      </c>
      <c r="G91" s="2" t="s">
        <v>123</v>
      </c>
      <c r="H91" s="2" t="s">
        <v>149</v>
      </c>
      <c r="I91" s="2" t="s">
        <v>127</v>
      </c>
      <c r="J91" s="2" t="s">
        <v>1359</v>
      </c>
      <c r="K91" s="2" t="s">
        <v>1661</v>
      </c>
      <c r="L91" s="76">
        <v>46045</v>
      </c>
      <c r="M91" s="153" t="s">
        <v>1889</v>
      </c>
      <c r="N91" s="2" t="s">
        <v>1464</v>
      </c>
      <c r="O91" s="155">
        <v>46260</v>
      </c>
      <c r="P91" s="2"/>
      <c r="Q91" s="2"/>
      <c r="R91" s="2"/>
      <c r="S91" s="2"/>
      <c r="T91" s="2"/>
      <c r="U91" s="156" t="s">
        <v>1843</v>
      </c>
      <c r="V91"/>
      <c r="W91"/>
    </row>
    <row r="92" spans="1:23" s="30" customFormat="1" ht="85.5" hidden="1">
      <c r="A92" s="66">
        <f t="shared" si="1"/>
        <v>87</v>
      </c>
      <c r="B92" s="2" t="s">
        <v>285</v>
      </c>
      <c r="C92" s="2" t="s">
        <v>1148</v>
      </c>
      <c r="D92" s="2" t="s">
        <v>1658</v>
      </c>
      <c r="E92" s="2" t="s">
        <v>1410</v>
      </c>
      <c r="F92" s="2" t="s">
        <v>122</v>
      </c>
      <c r="G92" s="2" t="s">
        <v>123</v>
      </c>
      <c r="H92" s="2" t="s">
        <v>149</v>
      </c>
      <c r="I92" s="2" t="s">
        <v>127</v>
      </c>
      <c r="J92" s="2" t="s">
        <v>1359</v>
      </c>
      <c r="K92" s="2" t="s">
        <v>1661</v>
      </c>
      <c r="L92" s="76">
        <v>46045</v>
      </c>
      <c r="M92" s="153" t="s">
        <v>1889</v>
      </c>
      <c r="N92" s="2" t="s">
        <v>1464</v>
      </c>
      <c r="O92" s="155">
        <v>46268</v>
      </c>
      <c r="P92" s="2"/>
      <c r="Q92" s="2"/>
      <c r="R92" s="2"/>
      <c r="S92" s="2"/>
      <c r="T92" s="2"/>
      <c r="U92" s="156" t="s">
        <v>1843</v>
      </c>
      <c r="V92"/>
      <c r="W92"/>
    </row>
    <row r="93" spans="1:23" s="30" customFormat="1" ht="256.5" hidden="1">
      <c r="A93" s="66">
        <f t="shared" si="1"/>
        <v>88</v>
      </c>
      <c r="B93" s="2" t="s">
        <v>285</v>
      </c>
      <c r="C93" s="2" t="s">
        <v>1148</v>
      </c>
      <c r="D93" s="2" t="s">
        <v>1662</v>
      </c>
      <c r="E93" s="2" t="s">
        <v>1410</v>
      </c>
      <c r="F93" s="2" t="s">
        <v>122</v>
      </c>
      <c r="G93" s="2" t="s">
        <v>123</v>
      </c>
      <c r="H93" s="2" t="s">
        <v>149</v>
      </c>
      <c r="I93" s="2" t="s">
        <v>127</v>
      </c>
      <c r="J93" s="2" t="s">
        <v>1359</v>
      </c>
      <c r="K93" s="2" t="s">
        <v>1661</v>
      </c>
      <c r="L93" s="76">
        <v>46045</v>
      </c>
      <c r="M93" s="153" t="s">
        <v>1889</v>
      </c>
      <c r="N93" s="2" t="s">
        <v>1464</v>
      </c>
      <c r="O93" s="76">
        <v>46163</v>
      </c>
      <c r="P93" s="2" t="s">
        <v>160</v>
      </c>
      <c r="Q93" s="2" t="s">
        <v>1886</v>
      </c>
      <c r="R93" s="120" t="s">
        <v>1857</v>
      </c>
      <c r="S93" s="2" t="s">
        <v>1887</v>
      </c>
      <c r="T93" s="2" t="s">
        <v>1888</v>
      </c>
      <c r="U93" s="67"/>
      <c r="V93"/>
      <c r="W93"/>
    </row>
    <row r="94" spans="1:23" s="30" customFormat="1" ht="85.5" hidden="1">
      <c r="A94" s="66">
        <f t="shared" si="1"/>
        <v>89</v>
      </c>
      <c r="B94" s="2" t="s">
        <v>285</v>
      </c>
      <c r="C94" s="2" t="s">
        <v>1148</v>
      </c>
      <c r="D94" s="2" t="s">
        <v>1663</v>
      </c>
      <c r="E94" s="2" t="s">
        <v>1410</v>
      </c>
      <c r="F94" s="2" t="s">
        <v>122</v>
      </c>
      <c r="G94" s="2" t="s">
        <v>123</v>
      </c>
      <c r="H94" s="2" t="s">
        <v>149</v>
      </c>
      <c r="I94" s="2" t="s">
        <v>127</v>
      </c>
      <c r="J94" s="2" t="s">
        <v>1359</v>
      </c>
      <c r="K94" s="2" t="s">
        <v>1661</v>
      </c>
      <c r="L94" s="76">
        <v>46045</v>
      </c>
      <c r="M94" s="153" t="s">
        <v>1889</v>
      </c>
      <c r="N94" s="2" t="s">
        <v>1464</v>
      </c>
      <c r="O94" s="155">
        <v>46238</v>
      </c>
      <c r="P94" s="2"/>
      <c r="Q94" s="2"/>
      <c r="R94" s="2"/>
      <c r="S94" s="2"/>
      <c r="T94" s="2"/>
      <c r="U94" s="156" t="s">
        <v>1843</v>
      </c>
      <c r="V94"/>
      <c r="W94"/>
    </row>
    <row r="95" spans="1:23" s="30" customFormat="1" ht="85.5" hidden="1">
      <c r="A95" s="66">
        <f t="shared" si="1"/>
        <v>90</v>
      </c>
      <c r="B95" s="2" t="s">
        <v>285</v>
      </c>
      <c r="C95" s="2" t="s">
        <v>1148</v>
      </c>
      <c r="D95" s="2" t="s">
        <v>1664</v>
      </c>
      <c r="E95" s="2" t="s">
        <v>1410</v>
      </c>
      <c r="F95" s="2" t="s">
        <v>122</v>
      </c>
      <c r="G95" s="2" t="s">
        <v>123</v>
      </c>
      <c r="H95" s="2" t="s">
        <v>149</v>
      </c>
      <c r="I95" s="2" t="s">
        <v>127</v>
      </c>
      <c r="J95" s="2" t="s">
        <v>1359</v>
      </c>
      <c r="K95" s="2" t="s">
        <v>1661</v>
      </c>
      <c r="L95" s="76">
        <v>46045</v>
      </c>
      <c r="M95" s="153" t="s">
        <v>1889</v>
      </c>
      <c r="N95" s="2" t="s">
        <v>1464</v>
      </c>
      <c r="O95" s="155">
        <v>46260</v>
      </c>
      <c r="P95" s="2"/>
      <c r="Q95" s="2"/>
      <c r="R95" s="2"/>
      <c r="S95" s="2"/>
      <c r="T95" s="2"/>
      <c r="U95" s="156" t="s">
        <v>1843</v>
      </c>
      <c r="V95"/>
      <c r="W95"/>
    </row>
    <row r="96" spans="1:23" s="30" customFormat="1" ht="85.5" hidden="1">
      <c r="A96" s="66">
        <f t="shared" si="1"/>
        <v>91</v>
      </c>
      <c r="B96" s="2" t="s">
        <v>285</v>
      </c>
      <c r="C96" s="2" t="s">
        <v>1148</v>
      </c>
      <c r="D96" s="2" t="s">
        <v>1665</v>
      </c>
      <c r="E96" s="2" t="s">
        <v>1410</v>
      </c>
      <c r="F96" s="2" t="s">
        <v>122</v>
      </c>
      <c r="G96" s="2" t="s">
        <v>123</v>
      </c>
      <c r="H96" s="2" t="s">
        <v>149</v>
      </c>
      <c r="I96" s="2" t="s">
        <v>127</v>
      </c>
      <c r="J96" s="2" t="s">
        <v>1359</v>
      </c>
      <c r="K96" s="2" t="s">
        <v>1661</v>
      </c>
      <c r="L96" s="76">
        <v>46045</v>
      </c>
      <c r="M96" s="153" t="s">
        <v>1889</v>
      </c>
      <c r="N96" s="2" t="s">
        <v>1464</v>
      </c>
      <c r="O96" s="155">
        <v>46260</v>
      </c>
      <c r="P96" s="2"/>
      <c r="Q96" s="2"/>
      <c r="R96" s="2"/>
      <c r="S96" s="2"/>
      <c r="T96" s="2"/>
      <c r="U96" s="156" t="s">
        <v>1843</v>
      </c>
      <c r="V96"/>
      <c r="W96"/>
    </row>
    <row r="97" spans="1:23" s="30" customFormat="1" ht="85.5" hidden="1">
      <c r="A97" s="66">
        <f t="shared" si="1"/>
        <v>92</v>
      </c>
      <c r="B97" s="2" t="s">
        <v>285</v>
      </c>
      <c r="C97" s="2" t="s">
        <v>1148</v>
      </c>
      <c r="D97" s="2" t="s">
        <v>1666</v>
      </c>
      <c r="E97" s="2" t="s">
        <v>1410</v>
      </c>
      <c r="F97" s="2" t="s">
        <v>122</v>
      </c>
      <c r="G97" s="2" t="s">
        <v>123</v>
      </c>
      <c r="H97" s="2" t="s">
        <v>149</v>
      </c>
      <c r="I97" s="2" t="s">
        <v>127</v>
      </c>
      <c r="J97" s="2" t="s">
        <v>1359</v>
      </c>
      <c r="K97" s="2" t="s">
        <v>1661</v>
      </c>
      <c r="L97" s="76">
        <v>46045</v>
      </c>
      <c r="M97" s="153" t="s">
        <v>1889</v>
      </c>
      <c r="N97" s="2" t="s">
        <v>1464</v>
      </c>
      <c r="O97" s="155">
        <v>46268</v>
      </c>
      <c r="P97" s="2"/>
      <c r="Q97" s="2"/>
      <c r="R97" s="2"/>
      <c r="S97" s="2"/>
      <c r="T97" s="2"/>
      <c r="U97" s="156" t="s">
        <v>1843</v>
      </c>
      <c r="V97"/>
      <c r="W97"/>
    </row>
    <row r="98" spans="1:23" s="30" customFormat="1" ht="85.5" hidden="1">
      <c r="A98" s="66">
        <f t="shared" si="1"/>
        <v>93</v>
      </c>
      <c r="B98" s="2" t="s">
        <v>285</v>
      </c>
      <c r="C98" s="2" t="s">
        <v>1148</v>
      </c>
      <c r="D98" s="2" t="s">
        <v>1667</v>
      </c>
      <c r="E98" s="2"/>
      <c r="F98" s="2" t="s">
        <v>122</v>
      </c>
      <c r="G98" s="2" t="s">
        <v>123</v>
      </c>
      <c r="H98" s="2" t="s">
        <v>149</v>
      </c>
      <c r="I98" s="2" t="s">
        <v>127</v>
      </c>
      <c r="J98" s="2" t="s">
        <v>1359</v>
      </c>
      <c r="K98" s="2" t="s">
        <v>1661</v>
      </c>
      <c r="L98" s="76">
        <v>46045</v>
      </c>
      <c r="M98" s="153" t="s">
        <v>1889</v>
      </c>
      <c r="N98" s="2" t="s">
        <v>1464</v>
      </c>
      <c r="O98" s="76">
        <v>46268</v>
      </c>
      <c r="P98" s="2"/>
      <c r="Q98" s="2"/>
      <c r="R98" s="2"/>
      <c r="S98" s="2"/>
      <c r="T98" s="2"/>
      <c r="U98" s="156" t="s">
        <v>1843</v>
      </c>
      <c r="V98"/>
      <c r="W98"/>
    </row>
    <row r="99" spans="1:23" s="30" customFormat="1" ht="85.5" hidden="1">
      <c r="A99" s="66">
        <f t="shared" si="1"/>
        <v>94</v>
      </c>
      <c r="B99" s="2" t="s">
        <v>285</v>
      </c>
      <c r="C99" s="2" t="s">
        <v>1148</v>
      </c>
      <c r="D99" s="2" t="s">
        <v>1668</v>
      </c>
      <c r="E99" s="2" t="s">
        <v>1410</v>
      </c>
      <c r="F99" s="2" t="s">
        <v>122</v>
      </c>
      <c r="G99" s="2" t="s">
        <v>123</v>
      </c>
      <c r="H99" s="2" t="s">
        <v>149</v>
      </c>
      <c r="I99" s="2" t="s">
        <v>127</v>
      </c>
      <c r="J99" s="2" t="s">
        <v>1359</v>
      </c>
      <c r="K99" s="2" t="s">
        <v>1661</v>
      </c>
      <c r="L99" s="76">
        <v>46045</v>
      </c>
      <c r="M99" s="153" t="s">
        <v>1889</v>
      </c>
      <c r="N99" s="2" t="s">
        <v>1464</v>
      </c>
      <c r="O99" s="155">
        <v>46253</v>
      </c>
      <c r="P99" s="2"/>
      <c r="Q99" s="2"/>
      <c r="R99" s="2"/>
      <c r="S99" s="2"/>
      <c r="T99" s="2"/>
      <c r="U99" s="156" t="s">
        <v>1843</v>
      </c>
      <c r="V99"/>
      <c r="W99"/>
    </row>
    <row r="100" spans="1:23" s="30" customFormat="1" ht="85.5" hidden="1">
      <c r="A100" s="66">
        <f t="shared" si="1"/>
        <v>95</v>
      </c>
      <c r="B100" s="2" t="s">
        <v>285</v>
      </c>
      <c r="C100" s="2" t="s">
        <v>1148</v>
      </c>
      <c r="D100" s="2" t="s">
        <v>1669</v>
      </c>
      <c r="E100" s="2" t="s">
        <v>1410</v>
      </c>
      <c r="F100" s="2" t="s">
        <v>122</v>
      </c>
      <c r="G100" s="2" t="s">
        <v>123</v>
      </c>
      <c r="H100" s="2" t="s">
        <v>149</v>
      </c>
      <c r="I100" s="2" t="s">
        <v>127</v>
      </c>
      <c r="J100" s="2" t="s">
        <v>1359</v>
      </c>
      <c r="K100" s="2" t="s">
        <v>1661</v>
      </c>
      <c r="L100" s="76">
        <v>46045</v>
      </c>
      <c r="M100" s="153" t="s">
        <v>1889</v>
      </c>
      <c r="N100" s="2" t="s">
        <v>1464</v>
      </c>
      <c r="O100" s="155">
        <v>46262</v>
      </c>
      <c r="P100" s="2"/>
      <c r="Q100" s="2"/>
      <c r="R100" s="2"/>
      <c r="S100" s="2"/>
      <c r="T100" s="2"/>
      <c r="U100" s="156" t="s">
        <v>1843</v>
      </c>
      <c r="V100"/>
      <c r="W100"/>
    </row>
    <row r="101" spans="1:23" s="30" customFormat="1" ht="85.5" hidden="1">
      <c r="A101" s="66">
        <f t="shared" si="1"/>
        <v>96</v>
      </c>
      <c r="B101" s="2" t="s">
        <v>285</v>
      </c>
      <c r="C101" s="2" t="s">
        <v>1148</v>
      </c>
      <c r="D101" s="2" t="s">
        <v>1665</v>
      </c>
      <c r="E101" s="2" t="s">
        <v>1410</v>
      </c>
      <c r="F101" s="2" t="s">
        <v>122</v>
      </c>
      <c r="G101" s="2" t="s">
        <v>123</v>
      </c>
      <c r="H101" s="2" t="s">
        <v>149</v>
      </c>
      <c r="I101" s="2" t="s">
        <v>127</v>
      </c>
      <c r="J101" s="2" t="s">
        <v>1359</v>
      </c>
      <c r="K101" s="2" t="s">
        <v>1661</v>
      </c>
      <c r="L101" s="76">
        <v>46045</v>
      </c>
      <c r="M101" s="153" t="s">
        <v>1889</v>
      </c>
      <c r="N101" s="2" t="s">
        <v>1464</v>
      </c>
      <c r="O101" s="155">
        <v>46240</v>
      </c>
      <c r="P101" s="2"/>
      <c r="Q101" s="2"/>
      <c r="R101" s="2"/>
      <c r="S101" s="2"/>
      <c r="T101" s="2"/>
      <c r="U101" s="156" t="s">
        <v>1843</v>
      </c>
      <c r="V101"/>
      <c r="W101"/>
    </row>
    <row r="102" spans="1:23" s="30" customFormat="1" ht="85.5" hidden="1">
      <c r="A102" s="66">
        <f t="shared" si="1"/>
        <v>97</v>
      </c>
      <c r="B102" s="2" t="s">
        <v>285</v>
      </c>
      <c r="C102" s="2" t="s">
        <v>1148</v>
      </c>
      <c r="D102" s="2" t="s">
        <v>1670</v>
      </c>
      <c r="E102" s="2" t="s">
        <v>1410</v>
      </c>
      <c r="F102" s="2" t="s">
        <v>122</v>
      </c>
      <c r="G102" s="2" t="s">
        <v>123</v>
      </c>
      <c r="H102" s="2" t="s">
        <v>149</v>
      </c>
      <c r="I102" s="2" t="s">
        <v>127</v>
      </c>
      <c r="J102" s="2" t="s">
        <v>1359</v>
      </c>
      <c r="K102" s="2" t="s">
        <v>1661</v>
      </c>
      <c r="L102" s="76">
        <v>46045</v>
      </c>
      <c r="M102" s="153" t="s">
        <v>1889</v>
      </c>
      <c r="N102" s="2" t="s">
        <v>1464</v>
      </c>
      <c r="O102" s="155">
        <v>46259</v>
      </c>
      <c r="P102" s="2"/>
      <c r="Q102" s="2"/>
      <c r="R102" s="2"/>
      <c r="S102" s="2"/>
      <c r="T102" s="2"/>
      <c r="U102" s="156" t="s">
        <v>1843</v>
      </c>
      <c r="V102"/>
      <c r="W102"/>
    </row>
    <row r="103" spans="1:23" s="30" customFormat="1" ht="85.5" hidden="1">
      <c r="A103" s="66">
        <f t="shared" si="1"/>
        <v>98</v>
      </c>
      <c r="B103" s="2" t="s">
        <v>285</v>
      </c>
      <c r="C103" s="2" t="s">
        <v>1148</v>
      </c>
      <c r="D103" s="2" t="s">
        <v>1671</v>
      </c>
      <c r="E103" s="2" t="s">
        <v>1410</v>
      </c>
      <c r="F103" s="2" t="s">
        <v>122</v>
      </c>
      <c r="G103" s="2" t="s">
        <v>123</v>
      </c>
      <c r="H103" s="2" t="s">
        <v>149</v>
      </c>
      <c r="I103" s="2" t="s">
        <v>127</v>
      </c>
      <c r="J103" s="2" t="s">
        <v>1359</v>
      </c>
      <c r="K103" s="2" t="s">
        <v>1661</v>
      </c>
      <c r="L103" s="76">
        <v>46045</v>
      </c>
      <c r="M103" s="153" t="s">
        <v>1889</v>
      </c>
      <c r="N103" s="2" t="s">
        <v>1464</v>
      </c>
      <c r="O103" s="155">
        <v>46245</v>
      </c>
      <c r="P103" s="2"/>
      <c r="Q103" s="2"/>
      <c r="R103" s="2"/>
      <c r="S103" s="2"/>
      <c r="T103" s="2"/>
      <c r="U103" s="156" t="s">
        <v>1843</v>
      </c>
      <c r="V103"/>
      <c r="W103"/>
    </row>
    <row r="104" spans="1:23" s="30" customFormat="1" ht="85.5" hidden="1">
      <c r="A104" s="66">
        <f t="shared" si="1"/>
        <v>99</v>
      </c>
      <c r="B104" s="2" t="s">
        <v>285</v>
      </c>
      <c r="C104" s="2" t="s">
        <v>1148</v>
      </c>
      <c r="D104" s="2" t="s">
        <v>1672</v>
      </c>
      <c r="E104" s="2" t="s">
        <v>1410</v>
      </c>
      <c r="F104" s="2" t="s">
        <v>122</v>
      </c>
      <c r="G104" s="2" t="s">
        <v>123</v>
      </c>
      <c r="H104" s="2" t="s">
        <v>149</v>
      </c>
      <c r="I104" s="2" t="s">
        <v>127</v>
      </c>
      <c r="J104" s="2" t="s">
        <v>1359</v>
      </c>
      <c r="K104" s="2" t="s">
        <v>1661</v>
      </c>
      <c r="L104" s="76">
        <v>46045</v>
      </c>
      <c r="M104" s="153" t="s">
        <v>1889</v>
      </c>
      <c r="N104" s="2" t="s">
        <v>1464</v>
      </c>
      <c r="O104" s="155">
        <v>46252</v>
      </c>
      <c r="P104" s="2"/>
      <c r="Q104" s="2"/>
      <c r="R104" s="2"/>
      <c r="S104" s="2"/>
      <c r="T104" s="2"/>
      <c r="U104" s="156" t="s">
        <v>1843</v>
      </c>
      <c r="V104"/>
      <c r="W104"/>
    </row>
    <row r="105" spans="1:23" s="30" customFormat="1" ht="85.5" hidden="1">
      <c r="A105" s="66">
        <f t="shared" si="1"/>
        <v>100</v>
      </c>
      <c r="B105" s="2" t="s">
        <v>285</v>
      </c>
      <c r="C105" s="2" t="s">
        <v>1148</v>
      </c>
      <c r="D105" s="2" t="s">
        <v>1673</v>
      </c>
      <c r="E105" s="2" t="s">
        <v>1410</v>
      </c>
      <c r="F105" s="2" t="s">
        <v>122</v>
      </c>
      <c r="G105" s="2" t="s">
        <v>123</v>
      </c>
      <c r="H105" s="2" t="s">
        <v>149</v>
      </c>
      <c r="I105" s="2" t="s">
        <v>127</v>
      </c>
      <c r="J105" s="2" t="s">
        <v>1359</v>
      </c>
      <c r="K105" s="2" t="s">
        <v>1661</v>
      </c>
      <c r="L105" s="76">
        <v>46045</v>
      </c>
      <c r="M105" s="153" t="s">
        <v>1889</v>
      </c>
      <c r="N105" s="2" t="s">
        <v>1464</v>
      </c>
      <c r="O105" s="155">
        <v>46253</v>
      </c>
      <c r="P105" s="2"/>
      <c r="Q105" s="2"/>
      <c r="R105" s="2"/>
      <c r="S105" s="2"/>
      <c r="T105" s="2"/>
      <c r="U105" s="156" t="s">
        <v>1843</v>
      </c>
      <c r="V105"/>
      <c r="W105"/>
    </row>
    <row r="106" spans="1:23" s="30" customFormat="1" ht="85.5" hidden="1">
      <c r="A106" s="66">
        <f t="shared" si="1"/>
        <v>101</v>
      </c>
      <c r="B106" s="2" t="s">
        <v>285</v>
      </c>
      <c r="C106" s="2" t="s">
        <v>1148</v>
      </c>
      <c r="D106" s="2" t="s">
        <v>1674</v>
      </c>
      <c r="E106" s="2" t="s">
        <v>1410</v>
      </c>
      <c r="F106" s="2" t="s">
        <v>122</v>
      </c>
      <c r="G106" s="2" t="s">
        <v>123</v>
      </c>
      <c r="H106" s="2" t="s">
        <v>149</v>
      </c>
      <c r="I106" s="2" t="s">
        <v>127</v>
      </c>
      <c r="J106" s="2" t="s">
        <v>1359</v>
      </c>
      <c r="K106" s="2" t="s">
        <v>1661</v>
      </c>
      <c r="L106" s="76">
        <v>46045</v>
      </c>
      <c r="M106" s="153" t="s">
        <v>1889</v>
      </c>
      <c r="N106" s="2" t="s">
        <v>1464</v>
      </c>
      <c r="O106" s="155">
        <v>46252</v>
      </c>
      <c r="P106" s="2"/>
      <c r="Q106" s="2"/>
      <c r="R106" s="2"/>
      <c r="S106" s="2"/>
      <c r="T106" s="2"/>
      <c r="U106" s="156" t="s">
        <v>1843</v>
      </c>
      <c r="V106"/>
      <c r="W106"/>
    </row>
    <row r="107" spans="1:23" s="30" customFormat="1" ht="85.5" hidden="1">
      <c r="A107" s="66">
        <f t="shared" si="1"/>
        <v>102</v>
      </c>
      <c r="B107" s="2" t="s">
        <v>285</v>
      </c>
      <c r="C107" s="2" t="s">
        <v>1148</v>
      </c>
      <c r="D107" s="2" t="s">
        <v>1675</v>
      </c>
      <c r="E107" s="2" t="s">
        <v>1410</v>
      </c>
      <c r="F107" s="2" t="s">
        <v>122</v>
      </c>
      <c r="G107" s="2" t="s">
        <v>123</v>
      </c>
      <c r="H107" s="2" t="s">
        <v>149</v>
      </c>
      <c r="I107" s="2" t="s">
        <v>127</v>
      </c>
      <c r="J107" s="2" t="s">
        <v>1359</v>
      </c>
      <c r="K107" s="2" t="s">
        <v>1661</v>
      </c>
      <c r="L107" s="76">
        <v>46045</v>
      </c>
      <c r="M107" s="153" t="s">
        <v>1889</v>
      </c>
      <c r="N107" s="2" t="s">
        <v>1464</v>
      </c>
      <c r="O107" s="155">
        <v>46253</v>
      </c>
      <c r="P107" s="2"/>
      <c r="Q107" s="2"/>
      <c r="R107" s="2"/>
      <c r="S107" s="2"/>
      <c r="T107" s="2"/>
      <c r="U107" s="156" t="s">
        <v>1843</v>
      </c>
      <c r="V107"/>
      <c r="W107"/>
    </row>
    <row r="108" spans="1:23" s="30" customFormat="1" ht="85.5" hidden="1">
      <c r="A108" s="66">
        <f t="shared" si="1"/>
        <v>103</v>
      </c>
      <c r="B108" s="2" t="s">
        <v>285</v>
      </c>
      <c r="C108" s="2" t="s">
        <v>1148</v>
      </c>
      <c r="D108" s="2" t="s">
        <v>1676</v>
      </c>
      <c r="E108" s="2" t="s">
        <v>1410</v>
      </c>
      <c r="F108" s="2" t="s">
        <v>122</v>
      </c>
      <c r="G108" s="2" t="s">
        <v>123</v>
      </c>
      <c r="H108" s="2" t="s">
        <v>149</v>
      </c>
      <c r="I108" s="2" t="s">
        <v>127</v>
      </c>
      <c r="J108" s="2" t="s">
        <v>1359</v>
      </c>
      <c r="K108" s="2" t="s">
        <v>1661</v>
      </c>
      <c r="L108" s="76">
        <v>46045</v>
      </c>
      <c r="M108" s="153" t="s">
        <v>1889</v>
      </c>
      <c r="N108" s="2" t="s">
        <v>1464</v>
      </c>
      <c r="O108" s="76">
        <v>46238</v>
      </c>
      <c r="P108" s="2"/>
      <c r="Q108" s="2"/>
      <c r="R108" s="2"/>
      <c r="S108" s="2"/>
      <c r="T108" s="2"/>
      <c r="U108" s="156" t="s">
        <v>1843</v>
      </c>
      <c r="V108"/>
      <c r="W108"/>
    </row>
    <row r="109" spans="1:23" s="30" customFormat="1" ht="85.5" hidden="1">
      <c r="A109" s="66">
        <f t="shared" si="1"/>
        <v>104</v>
      </c>
      <c r="B109" s="2" t="s">
        <v>285</v>
      </c>
      <c r="C109" s="2" t="s">
        <v>1148</v>
      </c>
      <c r="D109" s="2" t="s">
        <v>1674</v>
      </c>
      <c r="E109" s="2" t="s">
        <v>1410</v>
      </c>
      <c r="F109" s="2" t="s">
        <v>122</v>
      </c>
      <c r="G109" s="2" t="s">
        <v>123</v>
      </c>
      <c r="H109" s="2" t="s">
        <v>149</v>
      </c>
      <c r="I109" s="2" t="s">
        <v>127</v>
      </c>
      <c r="J109" s="2" t="s">
        <v>1359</v>
      </c>
      <c r="K109" s="2" t="s">
        <v>1661</v>
      </c>
      <c r="L109" s="76">
        <v>46045</v>
      </c>
      <c r="M109" s="153" t="s">
        <v>1889</v>
      </c>
      <c r="N109" s="2" t="s">
        <v>1464</v>
      </c>
      <c r="O109" s="155">
        <v>46253</v>
      </c>
      <c r="P109" s="2"/>
      <c r="Q109" s="2"/>
      <c r="R109" s="2"/>
      <c r="S109" s="2"/>
      <c r="T109" s="2"/>
      <c r="U109" s="156" t="s">
        <v>1843</v>
      </c>
      <c r="V109"/>
      <c r="W109"/>
    </row>
    <row r="110" spans="1:23" s="30" customFormat="1" ht="85.5" hidden="1">
      <c r="A110" s="66">
        <f t="shared" si="1"/>
        <v>105</v>
      </c>
      <c r="B110" s="2" t="s">
        <v>285</v>
      </c>
      <c r="C110" s="2" t="s">
        <v>1148</v>
      </c>
      <c r="D110" s="2" t="s">
        <v>1677</v>
      </c>
      <c r="E110" s="2" t="s">
        <v>1410</v>
      </c>
      <c r="F110" s="2" t="s">
        <v>122</v>
      </c>
      <c r="G110" s="2" t="s">
        <v>123</v>
      </c>
      <c r="H110" s="2" t="s">
        <v>149</v>
      </c>
      <c r="I110" s="2" t="s">
        <v>127</v>
      </c>
      <c r="J110" s="2" t="s">
        <v>1359</v>
      </c>
      <c r="K110" s="2" t="s">
        <v>1661</v>
      </c>
      <c r="L110" s="76">
        <v>46045</v>
      </c>
      <c r="M110" s="153" t="s">
        <v>1889</v>
      </c>
      <c r="N110" s="2" t="s">
        <v>1464</v>
      </c>
      <c r="O110" s="155">
        <v>46262</v>
      </c>
      <c r="P110" s="2"/>
      <c r="Q110" s="2"/>
      <c r="R110" s="2"/>
      <c r="S110" s="2"/>
      <c r="T110" s="2"/>
      <c r="U110" s="156" t="s">
        <v>1843</v>
      </c>
      <c r="V110"/>
      <c r="W110"/>
    </row>
    <row r="111" spans="1:23" s="30" customFormat="1" ht="85.5" hidden="1">
      <c r="A111" s="66">
        <f t="shared" si="1"/>
        <v>106</v>
      </c>
      <c r="B111" s="2" t="s">
        <v>285</v>
      </c>
      <c r="C111" s="2" t="s">
        <v>1148</v>
      </c>
      <c r="D111" s="2" t="s">
        <v>1669</v>
      </c>
      <c r="E111" s="2" t="s">
        <v>1410</v>
      </c>
      <c r="F111" s="2" t="s">
        <v>122</v>
      </c>
      <c r="G111" s="2" t="s">
        <v>123</v>
      </c>
      <c r="H111" s="2" t="s">
        <v>149</v>
      </c>
      <c r="I111" s="2" t="s">
        <v>127</v>
      </c>
      <c r="J111" s="2" t="s">
        <v>1359</v>
      </c>
      <c r="K111" s="2" t="s">
        <v>1661</v>
      </c>
      <c r="L111" s="76">
        <v>46045</v>
      </c>
      <c r="M111" s="153" t="s">
        <v>1889</v>
      </c>
      <c r="N111" s="2" t="s">
        <v>1464</v>
      </c>
      <c r="O111" s="155">
        <v>46240</v>
      </c>
      <c r="P111" s="2"/>
      <c r="Q111" s="2"/>
      <c r="R111" s="2"/>
      <c r="S111" s="2"/>
      <c r="T111" s="2"/>
      <c r="U111" s="156" t="s">
        <v>1843</v>
      </c>
      <c r="V111"/>
      <c r="W111"/>
    </row>
    <row r="112" spans="1:23" s="30" customFormat="1" ht="85.5" hidden="1">
      <c r="A112" s="66">
        <f t="shared" si="1"/>
        <v>107</v>
      </c>
      <c r="B112" s="2" t="s">
        <v>285</v>
      </c>
      <c r="C112" s="2" t="s">
        <v>1148</v>
      </c>
      <c r="D112" s="2" t="s">
        <v>1678</v>
      </c>
      <c r="E112" s="2" t="s">
        <v>1410</v>
      </c>
      <c r="F112" s="2" t="s">
        <v>122</v>
      </c>
      <c r="G112" s="2" t="s">
        <v>123</v>
      </c>
      <c r="H112" s="2" t="s">
        <v>149</v>
      </c>
      <c r="I112" s="2" t="s">
        <v>127</v>
      </c>
      <c r="J112" s="2" t="s">
        <v>1359</v>
      </c>
      <c r="K112" s="2" t="s">
        <v>1661</v>
      </c>
      <c r="L112" s="76">
        <v>46045</v>
      </c>
      <c r="M112" s="153" t="s">
        <v>1889</v>
      </c>
      <c r="N112" s="2" t="s">
        <v>1464</v>
      </c>
      <c r="O112" s="155">
        <v>46259</v>
      </c>
      <c r="P112" s="2"/>
      <c r="Q112" s="2"/>
      <c r="R112" s="2"/>
      <c r="S112" s="2"/>
      <c r="T112" s="2"/>
      <c r="U112" s="156" t="s">
        <v>1843</v>
      </c>
      <c r="V112"/>
      <c r="W112"/>
    </row>
    <row r="113" spans="1:23" s="30" customFormat="1" ht="85.5" hidden="1">
      <c r="A113" s="66">
        <f t="shared" si="1"/>
        <v>108</v>
      </c>
      <c r="B113" s="2" t="s">
        <v>285</v>
      </c>
      <c r="C113" s="2" t="s">
        <v>1148</v>
      </c>
      <c r="D113" s="2" t="s">
        <v>1672</v>
      </c>
      <c r="E113" s="2" t="s">
        <v>1410</v>
      </c>
      <c r="F113" s="2" t="s">
        <v>122</v>
      </c>
      <c r="G113" s="2" t="s">
        <v>123</v>
      </c>
      <c r="H113" s="2" t="s">
        <v>149</v>
      </c>
      <c r="I113" s="2" t="s">
        <v>127</v>
      </c>
      <c r="J113" s="2" t="s">
        <v>1359</v>
      </c>
      <c r="K113" s="2" t="s">
        <v>1661</v>
      </c>
      <c r="L113" s="76">
        <v>46045</v>
      </c>
      <c r="M113" s="153" t="s">
        <v>1889</v>
      </c>
      <c r="N113" s="2" t="s">
        <v>1464</v>
      </c>
      <c r="O113" s="155">
        <v>46245</v>
      </c>
      <c r="P113" s="2"/>
      <c r="Q113" s="2"/>
      <c r="R113" s="2"/>
      <c r="S113" s="2"/>
      <c r="T113" s="2"/>
      <c r="U113" s="156" t="s">
        <v>1843</v>
      </c>
      <c r="V113"/>
      <c r="W113"/>
    </row>
    <row r="114" spans="1:23" s="30" customFormat="1" ht="85.5" hidden="1">
      <c r="A114" s="66">
        <f t="shared" si="1"/>
        <v>109</v>
      </c>
      <c r="B114" s="2" t="s">
        <v>285</v>
      </c>
      <c r="C114" s="2" t="s">
        <v>1148</v>
      </c>
      <c r="D114" s="2" t="s">
        <v>1674</v>
      </c>
      <c r="E114" s="2" t="s">
        <v>1410</v>
      </c>
      <c r="F114" s="2" t="s">
        <v>122</v>
      </c>
      <c r="G114" s="2" t="s">
        <v>123</v>
      </c>
      <c r="H114" s="2" t="s">
        <v>149</v>
      </c>
      <c r="I114" s="2" t="s">
        <v>127</v>
      </c>
      <c r="J114" s="2" t="s">
        <v>1359</v>
      </c>
      <c r="K114" s="2" t="s">
        <v>1661</v>
      </c>
      <c r="L114" s="76">
        <v>46045</v>
      </c>
      <c r="M114" s="153" t="s">
        <v>1889</v>
      </c>
      <c r="N114" s="2" t="s">
        <v>1464</v>
      </c>
      <c r="O114" s="155">
        <v>46252</v>
      </c>
      <c r="P114" s="2"/>
      <c r="Q114" s="2"/>
      <c r="R114" s="2"/>
      <c r="S114" s="2"/>
      <c r="T114" s="2"/>
      <c r="U114" s="156" t="s">
        <v>1843</v>
      </c>
      <c r="V114"/>
      <c r="W114"/>
    </row>
    <row r="115" spans="1:23" s="30" customFormat="1" ht="85.5" hidden="1">
      <c r="A115" s="66">
        <f t="shared" si="1"/>
        <v>110</v>
      </c>
      <c r="B115" s="2" t="s">
        <v>285</v>
      </c>
      <c r="C115" s="2" t="s">
        <v>1148</v>
      </c>
      <c r="D115" s="2" t="s">
        <v>1679</v>
      </c>
      <c r="E115" s="2" t="s">
        <v>1410</v>
      </c>
      <c r="F115" s="2" t="s">
        <v>122</v>
      </c>
      <c r="G115" s="2" t="s">
        <v>123</v>
      </c>
      <c r="H115" s="2" t="s">
        <v>149</v>
      </c>
      <c r="I115" s="2" t="s">
        <v>127</v>
      </c>
      <c r="J115" s="2" t="s">
        <v>1359</v>
      </c>
      <c r="K115" s="2" t="s">
        <v>1661</v>
      </c>
      <c r="L115" s="76">
        <v>46045</v>
      </c>
      <c r="M115" s="153" t="s">
        <v>1889</v>
      </c>
      <c r="N115" s="2" t="s">
        <v>1464</v>
      </c>
      <c r="O115" s="155">
        <v>46253</v>
      </c>
      <c r="P115" s="2"/>
      <c r="Q115" s="2"/>
      <c r="R115" s="2"/>
      <c r="S115" s="2"/>
      <c r="T115" s="2"/>
      <c r="U115" s="156" t="s">
        <v>1843</v>
      </c>
      <c r="V115"/>
      <c r="W115"/>
    </row>
    <row r="116" spans="1:23" s="30" customFormat="1" ht="85.5" hidden="1">
      <c r="A116" s="66">
        <f t="shared" si="1"/>
        <v>111</v>
      </c>
      <c r="B116" s="2" t="s">
        <v>285</v>
      </c>
      <c r="C116" s="2" t="s">
        <v>1148</v>
      </c>
      <c r="D116" s="2" t="s">
        <v>1680</v>
      </c>
      <c r="E116" s="2" t="s">
        <v>1410</v>
      </c>
      <c r="F116" s="2" t="s">
        <v>122</v>
      </c>
      <c r="G116" s="2" t="s">
        <v>123</v>
      </c>
      <c r="H116" s="2" t="s">
        <v>149</v>
      </c>
      <c r="I116" s="2" t="s">
        <v>127</v>
      </c>
      <c r="J116" s="2" t="s">
        <v>1359</v>
      </c>
      <c r="K116" s="2" t="s">
        <v>1661</v>
      </c>
      <c r="L116" s="76">
        <v>46045</v>
      </c>
      <c r="M116" s="153" t="s">
        <v>1889</v>
      </c>
      <c r="N116" s="2" t="s">
        <v>1464</v>
      </c>
      <c r="O116" s="155">
        <v>46231</v>
      </c>
      <c r="P116" s="2"/>
      <c r="Q116" s="2"/>
      <c r="R116" s="2"/>
      <c r="S116" s="2"/>
      <c r="T116" s="2"/>
      <c r="U116" s="156" t="s">
        <v>1843</v>
      </c>
      <c r="V116"/>
      <c r="W116"/>
    </row>
    <row r="117" spans="1:23" s="30" customFormat="1" ht="85.5" hidden="1">
      <c r="A117" s="66">
        <f t="shared" si="1"/>
        <v>112</v>
      </c>
      <c r="B117" s="2" t="s">
        <v>285</v>
      </c>
      <c r="C117" s="2" t="s">
        <v>1148</v>
      </c>
      <c r="D117" s="2" t="s">
        <v>1681</v>
      </c>
      <c r="E117" s="2" t="s">
        <v>1410</v>
      </c>
      <c r="F117" s="2" t="s">
        <v>122</v>
      </c>
      <c r="G117" s="2" t="s">
        <v>123</v>
      </c>
      <c r="H117" s="2" t="s">
        <v>149</v>
      </c>
      <c r="I117" s="2" t="s">
        <v>127</v>
      </c>
      <c r="J117" s="2" t="s">
        <v>1359</v>
      </c>
      <c r="K117" s="2" t="s">
        <v>1661</v>
      </c>
      <c r="L117" s="76">
        <v>46045</v>
      </c>
      <c r="M117" s="153" t="s">
        <v>1889</v>
      </c>
      <c r="N117" s="2" t="s">
        <v>1464</v>
      </c>
      <c r="O117" s="155">
        <v>46262</v>
      </c>
      <c r="P117" s="2"/>
      <c r="Q117" s="2"/>
      <c r="R117" s="2"/>
      <c r="S117" s="2"/>
      <c r="T117" s="2"/>
      <c r="U117" s="156" t="s">
        <v>1843</v>
      </c>
      <c r="V117"/>
      <c r="W117"/>
    </row>
    <row r="118" spans="1:23" s="30" customFormat="1" ht="85.5" hidden="1">
      <c r="A118" s="66">
        <f t="shared" si="1"/>
        <v>113</v>
      </c>
      <c r="B118" s="2" t="s">
        <v>285</v>
      </c>
      <c r="C118" s="2" t="s">
        <v>1148</v>
      </c>
      <c r="D118" s="2" t="s">
        <v>1682</v>
      </c>
      <c r="E118" s="2" t="s">
        <v>1410</v>
      </c>
      <c r="F118" s="2" t="s">
        <v>122</v>
      </c>
      <c r="G118" s="2" t="s">
        <v>123</v>
      </c>
      <c r="H118" s="2" t="s">
        <v>149</v>
      </c>
      <c r="I118" s="2" t="s">
        <v>127</v>
      </c>
      <c r="J118" s="2" t="s">
        <v>1359</v>
      </c>
      <c r="K118" s="2" t="s">
        <v>1661</v>
      </c>
      <c r="L118" s="76">
        <v>46045</v>
      </c>
      <c r="M118" s="153" t="s">
        <v>1889</v>
      </c>
      <c r="N118" s="2" t="s">
        <v>1464</v>
      </c>
      <c r="O118" s="76">
        <v>46231</v>
      </c>
      <c r="P118" s="2"/>
      <c r="Q118" s="2"/>
      <c r="R118" s="2"/>
      <c r="S118" s="2"/>
      <c r="T118" s="2"/>
      <c r="U118" s="156" t="s">
        <v>1843</v>
      </c>
      <c r="V118"/>
      <c r="W118"/>
    </row>
    <row r="119" spans="1:23" s="30" customFormat="1" ht="85.5" hidden="1">
      <c r="A119" s="66">
        <f t="shared" si="1"/>
        <v>114</v>
      </c>
      <c r="B119" s="2" t="s">
        <v>285</v>
      </c>
      <c r="C119" s="2" t="s">
        <v>1148</v>
      </c>
      <c r="D119" s="2" t="s">
        <v>1669</v>
      </c>
      <c r="E119" s="2" t="s">
        <v>1410</v>
      </c>
      <c r="F119" s="2" t="s">
        <v>122</v>
      </c>
      <c r="G119" s="2" t="s">
        <v>123</v>
      </c>
      <c r="H119" s="2" t="s">
        <v>149</v>
      </c>
      <c r="I119" s="2" t="s">
        <v>127</v>
      </c>
      <c r="J119" s="2" t="s">
        <v>1359</v>
      </c>
      <c r="K119" s="2" t="s">
        <v>1661</v>
      </c>
      <c r="L119" s="76">
        <v>46045</v>
      </c>
      <c r="M119" s="153" t="s">
        <v>1889</v>
      </c>
      <c r="N119" s="2" t="s">
        <v>1464</v>
      </c>
      <c r="O119" s="155">
        <v>46252</v>
      </c>
      <c r="P119" s="2"/>
      <c r="Q119" s="2"/>
      <c r="R119" s="2"/>
      <c r="S119" s="2"/>
      <c r="T119" s="2"/>
      <c r="U119" s="156" t="s">
        <v>1843</v>
      </c>
      <c r="V119"/>
      <c r="W119"/>
    </row>
    <row r="120" spans="1:23" s="30" customFormat="1" ht="85.5" hidden="1">
      <c r="A120" s="66">
        <f t="shared" si="1"/>
        <v>115</v>
      </c>
      <c r="B120" s="2" t="s">
        <v>285</v>
      </c>
      <c r="C120" s="2" t="s">
        <v>1148</v>
      </c>
      <c r="D120" s="2" t="s">
        <v>1683</v>
      </c>
      <c r="E120" s="2"/>
      <c r="F120" s="2" t="s">
        <v>122</v>
      </c>
      <c r="G120" s="2" t="s">
        <v>123</v>
      </c>
      <c r="H120" s="2" t="s">
        <v>149</v>
      </c>
      <c r="I120" s="2" t="s">
        <v>127</v>
      </c>
      <c r="J120" s="2" t="s">
        <v>1359</v>
      </c>
      <c r="K120" s="2" t="s">
        <v>1661</v>
      </c>
      <c r="L120" s="76">
        <v>46045</v>
      </c>
      <c r="M120" s="153" t="s">
        <v>1889</v>
      </c>
      <c r="N120" s="2" t="s">
        <v>1464</v>
      </c>
      <c r="O120" s="76">
        <v>46262</v>
      </c>
      <c r="P120" s="2"/>
      <c r="Q120" s="2"/>
      <c r="R120" s="2"/>
      <c r="S120" s="2"/>
      <c r="T120" s="2"/>
      <c r="U120" s="156" t="s">
        <v>1843</v>
      </c>
      <c r="V120"/>
      <c r="W120"/>
    </row>
    <row r="121" spans="1:23" s="30" customFormat="1" ht="85.5" hidden="1">
      <c r="A121" s="66">
        <f t="shared" si="1"/>
        <v>116</v>
      </c>
      <c r="B121" s="2" t="s">
        <v>285</v>
      </c>
      <c r="C121" s="2" t="s">
        <v>1148</v>
      </c>
      <c r="D121" s="2" t="s">
        <v>1684</v>
      </c>
      <c r="E121" s="2" t="s">
        <v>1410</v>
      </c>
      <c r="F121" s="2" t="s">
        <v>122</v>
      </c>
      <c r="G121" s="2" t="s">
        <v>123</v>
      </c>
      <c r="H121" s="2" t="s">
        <v>149</v>
      </c>
      <c r="I121" s="2" t="s">
        <v>127</v>
      </c>
      <c r="J121" s="2" t="s">
        <v>1359</v>
      </c>
      <c r="K121" s="2" t="s">
        <v>1661</v>
      </c>
      <c r="L121" s="76">
        <v>46045</v>
      </c>
      <c r="M121" s="153" t="s">
        <v>1889</v>
      </c>
      <c r="N121" s="2" t="s">
        <v>1464</v>
      </c>
      <c r="O121" s="155">
        <v>46240</v>
      </c>
      <c r="P121" s="2"/>
      <c r="Q121" s="2"/>
      <c r="R121" s="2"/>
      <c r="S121" s="2"/>
      <c r="T121" s="2"/>
      <c r="U121" s="156" t="s">
        <v>1843</v>
      </c>
      <c r="V121"/>
      <c r="W121"/>
    </row>
    <row r="122" spans="1:23" s="30" customFormat="1" ht="85.5" hidden="1">
      <c r="A122" s="66">
        <f t="shared" si="1"/>
        <v>117</v>
      </c>
      <c r="B122" s="2" t="s">
        <v>285</v>
      </c>
      <c r="C122" s="2" t="s">
        <v>1148</v>
      </c>
      <c r="D122" s="2" t="s">
        <v>1685</v>
      </c>
      <c r="E122" s="2" t="s">
        <v>1410</v>
      </c>
      <c r="F122" s="2" t="s">
        <v>122</v>
      </c>
      <c r="G122" s="2" t="s">
        <v>123</v>
      </c>
      <c r="H122" s="2" t="s">
        <v>149</v>
      </c>
      <c r="I122" s="2" t="s">
        <v>127</v>
      </c>
      <c r="J122" s="2" t="s">
        <v>1359</v>
      </c>
      <c r="K122" s="2" t="s">
        <v>1661</v>
      </c>
      <c r="L122" s="76">
        <v>46045</v>
      </c>
      <c r="M122" s="153" t="s">
        <v>1889</v>
      </c>
      <c r="N122" s="2" t="s">
        <v>1464</v>
      </c>
      <c r="O122" s="155">
        <v>46259</v>
      </c>
      <c r="P122" s="2"/>
      <c r="Q122" s="2"/>
      <c r="R122" s="2"/>
      <c r="S122" s="2"/>
      <c r="T122" s="2"/>
      <c r="U122" s="156" t="s">
        <v>1843</v>
      </c>
      <c r="V122"/>
      <c r="W122"/>
    </row>
    <row r="123" spans="1:23" s="30" customFormat="1" ht="85.5" hidden="1">
      <c r="A123" s="66">
        <f t="shared" si="1"/>
        <v>118</v>
      </c>
      <c r="B123" s="2" t="s">
        <v>285</v>
      </c>
      <c r="C123" s="2" t="s">
        <v>1148</v>
      </c>
      <c r="D123" s="2" t="s">
        <v>1666</v>
      </c>
      <c r="E123" s="2" t="s">
        <v>1410</v>
      </c>
      <c r="F123" s="2" t="s">
        <v>122</v>
      </c>
      <c r="G123" s="2" t="s">
        <v>123</v>
      </c>
      <c r="H123" s="2" t="s">
        <v>149</v>
      </c>
      <c r="I123" s="2" t="s">
        <v>127</v>
      </c>
      <c r="J123" s="2" t="s">
        <v>1359</v>
      </c>
      <c r="K123" s="2" t="s">
        <v>1661</v>
      </c>
      <c r="L123" s="76">
        <v>46045</v>
      </c>
      <c r="M123" s="153" t="s">
        <v>1889</v>
      </c>
      <c r="N123" s="2" t="s">
        <v>1464</v>
      </c>
      <c r="O123" s="155">
        <v>46245</v>
      </c>
      <c r="P123" s="2"/>
      <c r="Q123" s="2"/>
      <c r="R123" s="2"/>
      <c r="S123" s="2"/>
      <c r="T123" s="2"/>
      <c r="U123" s="156" t="s">
        <v>1843</v>
      </c>
      <c r="V123"/>
      <c r="W123"/>
    </row>
    <row r="124" spans="1:23" s="30" customFormat="1" ht="85.5" hidden="1">
      <c r="A124" s="66">
        <f t="shared" si="1"/>
        <v>119</v>
      </c>
      <c r="B124" s="2" t="s">
        <v>285</v>
      </c>
      <c r="C124" s="2" t="s">
        <v>1148</v>
      </c>
      <c r="D124" s="2" t="s">
        <v>1686</v>
      </c>
      <c r="E124" s="2" t="s">
        <v>1410</v>
      </c>
      <c r="F124" s="2" t="s">
        <v>122</v>
      </c>
      <c r="G124" s="2" t="s">
        <v>123</v>
      </c>
      <c r="H124" s="2" t="s">
        <v>149</v>
      </c>
      <c r="I124" s="2" t="s">
        <v>127</v>
      </c>
      <c r="J124" s="2" t="s">
        <v>1359</v>
      </c>
      <c r="K124" s="2" t="s">
        <v>1661</v>
      </c>
      <c r="L124" s="76">
        <v>46045</v>
      </c>
      <c r="M124" s="153" t="s">
        <v>1889</v>
      </c>
      <c r="N124" s="2" t="s">
        <v>1464</v>
      </c>
      <c r="O124" s="155">
        <v>46252</v>
      </c>
      <c r="P124" s="2"/>
      <c r="Q124" s="2"/>
      <c r="R124" s="2"/>
      <c r="S124" s="2"/>
      <c r="T124" s="2"/>
      <c r="U124" s="156" t="s">
        <v>1843</v>
      </c>
      <c r="V124"/>
      <c r="W124"/>
    </row>
    <row r="125" spans="1:23" s="30" customFormat="1" ht="85.5" hidden="1">
      <c r="A125" s="66">
        <f t="shared" si="1"/>
        <v>120</v>
      </c>
      <c r="B125" s="2" t="s">
        <v>285</v>
      </c>
      <c r="C125" s="2" t="s">
        <v>1148</v>
      </c>
      <c r="D125" s="2"/>
      <c r="E125" s="2" t="s">
        <v>1410</v>
      </c>
      <c r="F125" s="2" t="s">
        <v>122</v>
      </c>
      <c r="G125" s="2" t="s">
        <v>123</v>
      </c>
      <c r="H125" s="2" t="s">
        <v>149</v>
      </c>
      <c r="I125" s="2" t="s">
        <v>127</v>
      </c>
      <c r="J125" s="2" t="s">
        <v>1359</v>
      </c>
      <c r="K125" s="2" t="s">
        <v>1661</v>
      </c>
      <c r="L125" s="76">
        <v>46045</v>
      </c>
      <c r="M125" s="153" t="s">
        <v>1889</v>
      </c>
      <c r="N125" s="2" t="s">
        <v>1464</v>
      </c>
      <c r="O125" s="155">
        <v>46253</v>
      </c>
      <c r="P125" s="2"/>
      <c r="Q125" s="2"/>
      <c r="R125" s="2"/>
      <c r="S125" s="2"/>
      <c r="T125" s="2"/>
      <c r="U125" s="156" t="s">
        <v>1843</v>
      </c>
      <c r="V125"/>
      <c r="W125"/>
    </row>
    <row r="126" spans="1:23" s="30" customFormat="1" ht="85.5" hidden="1">
      <c r="A126" s="66">
        <f t="shared" si="1"/>
        <v>121</v>
      </c>
      <c r="B126" s="2" t="s">
        <v>285</v>
      </c>
      <c r="C126" s="2" t="s">
        <v>1148</v>
      </c>
      <c r="D126" s="2"/>
      <c r="E126" s="2" t="s">
        <v>1410</v>
      </c>
      <c r="F126" s="2" t="s">
        <v>122</v>
      </c>
      <c r="G126" s="2" t="s">
        <v>123</v>
      </c>
      <c r="H126" s="2" t="s">
        <v>149</v>
      </c>
      <c r="I126" s="2" t="s">
        <v>127</v>
      </c>
      <c r="J126" s="2" t="s">
        <v>1359</v>
      </c>
      <c r="K126" s="2" t="s">
        <v>1661</v>
      </c>
      <c r="L126" s="76">
        <v>46045</v>
      </c>
      <c r="M126" s="153" t="s">
        <v>1889</v>
      </c>
      <c r="N126" s="2" t="s">
        <v>1464</v>
      </c>
      <c r="O126" s="155">
        <v>46240</v>
      </c>
      <c r="P126" s="2"/>
      <c r="Q126" s="2"/>
      <c r="R126" s="2"/>
      <c r="S126" s="2"/>
      <c r="T126" s="2"/>
      <c r="U126" s="156" t="s">
        <v>1843</v>
      </c>
      <c r="V126"/>
      <c r="W126"/>
    </row>
    <row r="127" spans="1:23" s="30" customFormat="1" hidden="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hidden="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hidden="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hidden="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hidden="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hidden="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hidden="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hidden="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hidden="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hidden="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hidden="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hidden="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hidden="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hidden="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hidden="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hidden="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hidden="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hidden="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hidden="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hidden="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hidden="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hidden="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hidden="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hidden="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hidden="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hidden="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hidden="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hidden="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hidden="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hidden="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hidden="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hidden="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hidden="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hidden="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hidden="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hidden="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hidden="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hidden="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hidden="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hidden="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hidden="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hidden="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hidden="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hidden="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hidden="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hidden="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hidden="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hidden="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hidden="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hidden="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hidden="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hidden="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hidden="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hidden="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hidden="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hidden="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hidden="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hidden="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hidden="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hidden="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hidden="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hidden="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hidden="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hidden="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hidden="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hidden="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hidden="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hidden="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hidden="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hidden="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hidden="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hidden="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hidden="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hidden="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hidden="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hidden="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hidden="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hidden="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hidden="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hidden="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hidden="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hidden="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hidden="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hidden="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hidden="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hidden="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hidden="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hidden="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hidden="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hidden="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hidden="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hidden="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hidden="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hidden="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hidden="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hidden="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hidden="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hidden="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hidden="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hidden="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hidden="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hidden="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hidden="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hidden="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hidden="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hidden="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hidden="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hidden="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hidden="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hidden="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hidden="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hidden="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hidden="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hidden="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hidden="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hidden="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hidden="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hidden="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hidden="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hidden="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hidden="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hidden="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hidden="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hidden="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hidden="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hidden="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hidden="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hidden="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hidden="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hidden="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hidden="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hidden="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hidden="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hidden="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hidden="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hidden="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hidden="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hidden="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hidden="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hidden="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hidden="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hidden="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hidden="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hidden="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hidden="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hidden="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hidden="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hidden="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hidden="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hidden="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hidden="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hidden="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hidden="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hidden="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hidden="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hidden="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hidden="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hidden="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hidden="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hidden="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hidden="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hidden="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hidden="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hidden="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hidden="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hidden="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hidden="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hidden="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hidden="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hidden="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hidden="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hidden="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hidden="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hidden="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hidden="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hidden="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hidden="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hidden="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hidden="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hidden="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hidden="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hidden="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hidden="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hidden="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hidden="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hidden="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hidden="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hidden="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hidden="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hidden="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hidden="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hidden="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hidden="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hidden="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hidden="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hidden="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hidden="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hidden="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hidden="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hidden="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hidden="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hidden="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hidden="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hidden="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hidden="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hidden="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hidden="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hidden="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hidden="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hidden="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hidden="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hidden="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hidden="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hidden="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hidden="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hidden="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hidden="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hidden="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hidden="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hidden="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hidden="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hidden="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hidden="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hidden="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hidden="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hidden="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hidden="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hidden="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hidden="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hidden="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hidden="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hidden="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hidden="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hidden="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hidden="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hidden="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hidden="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hidden="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hidden="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hidden="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hidden="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hidden="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hidden="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hidden="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hidden="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hidden="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hidden="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hidden="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hidden="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hidden="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hidden="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hidden="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hidden="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hidden="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hidden="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hidden="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hidden="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hidden="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hidden="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hidden="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hidden="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hidden="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hidden="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hidden="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hidden="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hidden="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hidden="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hidden="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hidden="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hidden="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hidden="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hidden="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hidden="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hidden="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hidden="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hidden="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hidden="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hidden="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hidden="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hidden="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hidden="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hidden="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hidden="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hidden="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hidden="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hidden="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hidden="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hidden="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hidden="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hidden="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hidden="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hidden="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hidden="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hidden="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hidden="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hidden="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hidden="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hidden="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hidden="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hidden="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hidden="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hidden="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hidden="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hidden="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hidden="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hidden="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hidden="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hidden="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hidden="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hidden="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hidden="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hidden="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hidden="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hidden="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hidden="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hidden="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hidden="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hidden="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hidden="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hidden="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hidden="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hidden="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hidden="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hidden="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hidden="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hidden="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hidden="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hidden="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hidden="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hidden="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hidden="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hidden="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hidden="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hidden="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hidden="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hidden="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hidden="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hidden="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hidden="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hidden="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hidden="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hidden="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hidden="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hidden="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hidden="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hidden="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hidden="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hidden="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hidden="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hidden="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hidden="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hidden="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hidden="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hidden="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hidden="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hidden="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hidden="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hidden="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hidden="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hidden="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hidden="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hidden="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hidden="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hidden="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hidden="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hidden="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hidden="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hidden="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hidden="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hidden="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hidden="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hidden="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hidden="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hidden="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hidden="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hidden="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hidden="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hidden="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hidden="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hidden="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hidden="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hidden="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hidden="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hidden="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hidden="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hidden="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hidden="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hidden="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hidden="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hidden="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hidden="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hidden="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hidden="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hidden="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hidden="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hidden="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hidden="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hidden="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hidden="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hidden="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hidden="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hidden="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hidden="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hidden="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hidden="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hidden="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hidden="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hidden="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hidden="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hidden="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hidden="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hidden="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hidden="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hidden="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hidden="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hidden="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hidden="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hidden="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hidden="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hidden="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hidden="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hidden="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hidden="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hidden="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hidden="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hidden="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hidden="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hidden="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hidden="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hidden="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hidden="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hidden="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hidden="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hidden="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hidden="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hidden="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hidden="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hidden="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hidden="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hidden="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hidden="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hidden="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hidden="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hidden="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hidden="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hidden="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hidden="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hidden="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hidden="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hidden="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hidden="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hidden="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hidden="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hidden="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hidden="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hidden="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hidden="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hidden="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hidden="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hidden="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hidden="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hidden="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hidden="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hidden="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hidden="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hidden="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hidden="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hidden="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hidden="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hidden="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hidden="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hidden="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hidden="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hidden="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hidden="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hidden="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hidden="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hidden="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hidden="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hidden="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hidden="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hidden="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hidden="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hidden="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hidden="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hidden="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hidden="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hidden="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hidden="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hidden="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hidden="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hidden="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hidden="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hidden="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hidden="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hidden="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hidden="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hidden="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hidden="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hidden="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hidden="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hidden="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hidden="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hidden="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hidden="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hidden="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hidden="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hidden="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hidden="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hidden="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hidden="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hidden="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hidden="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hidden="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hidden="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hidden="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hidden="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hidden="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hidden="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hidden="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hidden="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hidden="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hidden="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hidden="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hidden="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hidden="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hidden="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hidden="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hidden="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hidden="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hidden="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hidden="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hidden="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hidden="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hidden="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hidden="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hidden="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hidden="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hidden="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hidden="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hidden="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hidden="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hidden="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hidden="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hidden="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hidden="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hidden="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hidden="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hidden="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hidden="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hidden="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hidden="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hidden="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hidden="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hidden="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hidden="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hidden="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hidden="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hidden="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hidden="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hidden="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hidden="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hidden="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hidden="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hidden="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hidden="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hidden="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hidden="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hidden="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hidden="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hidden="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hidden="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hidden="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hidden="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hidden="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hidden="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hidden="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hidden="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hidden="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hidden="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hidden="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hidden="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hidden="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hidden="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hidden="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hidden="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hidden="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hidden="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hidden="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hidden="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hidden="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hidden="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hidden="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hidden="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hidden="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hidden="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hidden="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hidden="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hidden="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hidden="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hidden="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hidden="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hidden="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hidden="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hidden="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hidden="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hidden="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hidden="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hidden="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hidden="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hidden="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hidden="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hidden="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hidden="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hidden="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hidden="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hidden="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hidden="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hidden="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hidden="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hidden="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hidden="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hidden="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hidden="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hidden="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hidden="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hidden="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hidden="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hidden="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hidden="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hidden="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hidden="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hidden="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hidden="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hidden="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hidden="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hidden="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hidden="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hidden="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hidden="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hidden="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hidden="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hidden="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hidden="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hidden="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hidden="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hidden="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hidden="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hidden="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hidden="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hidden="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hidden="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hidden="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hidden="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hidden="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hidden="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hidden="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hidden="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hidden="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hidden="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hidden="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hidden="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hidden="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hidden="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hidden="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hidden="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hidden="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hidden="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hidden="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hidden="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hidden="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hidden="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hidden="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hidden="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hidden="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hidden="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hidden="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hidden="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hidden="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hidden="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hidden="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hidden="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hidden="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hidden="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hidden="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hidden="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hidden="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hidden="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hidden="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hidden="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hidden="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hidden="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hidden="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hidden="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hidden="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hidden="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hidden="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hidden="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hidden="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hidden="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hidden="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hidden="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hidden="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hidden="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hidden="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hidden="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hidden="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hidden="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hidden="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hidden="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hidden="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hidden="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hidden="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hidden="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hidden="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hidden="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hidden="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hidden="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hidden="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hidden="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hidden="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hidden="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hidden="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hidden="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hidden="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hidden="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hidden="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hidden="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hidden="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hidden="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hidden="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hidden="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hidden="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hidden="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hidden="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hidden="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hidden="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hidden="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hidden="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hidden="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hidden="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hidden="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hidden="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hidden="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hidden="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hidden="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hidden="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hidden="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hidden="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hidden="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hidden="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hidden="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hidden="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hidden="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hidden="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hidden="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hidden="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hidden="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hidden="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hidden="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hidden="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hidden="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hidden="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hidden="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hidden="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hidden="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hidden="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hidden="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hidden="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hidden="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hidden="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hidden="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hidden="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hidden="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hidden="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hidden="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hidden="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hidden="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hidden="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hidden="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hidden="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hidden="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hidden="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hidden="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hidden="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hidden="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hidden="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hidden="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hidden="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hidden="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hidden="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hidden="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hidden="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hidden="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hidden="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hidden="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hidden="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hidden="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hidden="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hidden="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hidden="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hidden="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hidden="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hidden="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hidden="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hidden="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hidden="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hidden="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hidden="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hidden="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hidden="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hidden="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hidden="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hidden="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hidden="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hidden="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hidden="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hidden="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hidden="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hidden="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hidden="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hidden="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hidden="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hidden="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hidden="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hidden="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hidden="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hidden="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hidden="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hidden="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hidden="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hidden="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hidden="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hidden="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hidden="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hidden="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hidden="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hidden="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hidden="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hidden="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hidden="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hidden="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hidden="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hidden="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hidden="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hidden="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hidden="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hidden="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hidden="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hidden="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hidden="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hidden="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hidden="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hidden="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hidden="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hidden="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hidden="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hidden="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hidden="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hidden="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hidden="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hidden="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hidden="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hidden="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hidden="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hidden="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hidden="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hidden="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hidden="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hidden="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hidden="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hidden="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hidden="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hidden="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hidden="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hidden="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hidden="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hidden="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hidden="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hidden="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hidden="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hidden="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hidden="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hidden="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hidden="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hidden="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hidden="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hidden="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hidden="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hidden="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hidden="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hidden="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hidden="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hidden="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hidden="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hidden="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hidden="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hidden="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hidden="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hidden="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hidden="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hidden="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hidden="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hidden="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hidden="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hidden="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hidden="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hidden="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hidden="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hidden="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hidden="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hidden="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hidden="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hidden="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hidden="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hidden="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hidden="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hidden="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hidden="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hidden="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hidden="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hidden="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hidden="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hidden="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hidden="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hidden="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hidden="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hidden="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hidden="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hidden="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hidden="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hidden="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hidden="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hidden="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hidden="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hidden="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hidden="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hidden="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hidden="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hidden="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hidden="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hidden="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hidden="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hidden="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hidden="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hidden="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hidden="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hidden="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hidden="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hidden="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hidden="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hidden="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hidden="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hidden="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hidden="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hidden="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hidden="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hidden="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hidden="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hidden="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hidden="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hidden="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hidden="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hidden="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hidden="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hidden="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hidden="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hidden="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hidden="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hidden="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hidden="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hidden="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hidden="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hidden="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hidden="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hidden="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hidden="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hidden="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hidden="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hidden="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hidden="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hidden="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hidden="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hidden="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hidden="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hidden="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hidden="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hidden="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hidden="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hidden="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hidden="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hidden="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hidden="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hidden="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hidden="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hidden="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hidden="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hidden="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hidden="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hidden="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hidden="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hidden="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hidden="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hidden="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hidden="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hidden="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hidden="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hidden="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hidden="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hidden="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hidden="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hidden="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hidden="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hidden="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hidden="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hidden="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hidden="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hidden="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hidden="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hidden="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hidden="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hidden="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hidden="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hidden="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hidden="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hidden="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hidden="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hidden="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hidden="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hidden="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hidden="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hidden="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hidden="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hidden="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hidden="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hidden="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hidden="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hidden="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hidden="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hidden="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hidden="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hidden="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hidden="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hidden="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hidden="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hidden="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hidden="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hidden="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hidden="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hidden="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hidden="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hidden="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hidden="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hidden="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hidden="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hidden="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hidden="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hidden="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hidden="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hidden="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hidden="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hidden="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hidden="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hidden="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hidden="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hidden="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hidden="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hidden="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hidden="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hidden="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hidden="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hidden="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hidden="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hidden="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hidden="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hidden="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hidden="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hidden="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hidden="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hidden="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hidden="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hidden="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hidden="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hidden="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hidden="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hidden="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hidden="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hidden="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hidden="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hidden="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hidden="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hidden="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hidden="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hidden="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hidden="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hidden="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hidden="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hidden="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hidden="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hidden="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hidden="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hidden="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hidden="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hidden="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hidden="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hidden="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hidden="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hidden="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hidden="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hidden="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hidden="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hidden="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hidden="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hidden="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hidden="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hidden="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hidden="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hidden="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hidden="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hidden="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hidden="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hidden="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hidden="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hidden="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hidden="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hidden="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hidden="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hidden="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hidden="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hidden="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hidden="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hidden="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hidden="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hidden="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hidden="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hidden="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hidden="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hidden="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hidden="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hidden="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hidden="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hidden="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hidden="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hidden="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hidden="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hidden="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hidden="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hidden="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hidden="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hidden="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hidden="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hidden="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hidden="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hidden="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hidden="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hidden="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hidden="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hidden="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hidden="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hidden="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hidden="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hidden="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hidden="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hidden="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hidden="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hidden="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hidden="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hidden="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hidden="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hidden="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hidden="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hidden="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hidden="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hidden="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hidden="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hidden="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hidden="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hidden="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hidden="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hidden="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hidden="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hidden="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hidden="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hidden="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hidden="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hidden="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hidden="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hidden="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hidden="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hidden="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hidden="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hidden="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hidden="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hidden="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hidden="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hidden="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hidden="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hidden="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hidden="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hidden="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hidden="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hidden="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hidden="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hidden="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hidden="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hidden="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hidden="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hidden="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hidden="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hidden="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hidden="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hidden="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hidden="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hidden="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hidden="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hidden="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hidden="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hidden="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hidden="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hidden="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hidden="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hidden="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hidden="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hidden="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hidden="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hidden="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hidden="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hidden="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hidden="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hidden="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hidden="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hidden="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hidden="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hidden="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hidden="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hidden="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hidden="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hidden="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hidden="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hidden="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hidden="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hidden="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hidden="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hidden="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hidden="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hidden="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hidden="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hidden="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hidden="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hidden="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hidden="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hidden="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hidden="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hidden="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hidden="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hidden="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hidden="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hidden="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hidden="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hidden="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hidden="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hidden="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hidden="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hidden="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hidden="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hidden="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hidden="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hidden="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hidden="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hidden="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hidden="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hidden="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hidden="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hidden="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hidden="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hidden="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hidden="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hidden="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hidden="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hidden="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hidden="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hidden="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hidden="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hidden="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hidden="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hidden="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hidden="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hidden="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hidden="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hidden="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hidden="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hidden="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hidden="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hidden="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hidden="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hidden="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hidden="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hidden="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hidden="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hidden="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hidden="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hidden="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hidden="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hidden="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hidden="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hidden="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hidden="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hidden="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hidden="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hidden="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hidden="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hidden="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hidden="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hidden="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hidden="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hidden="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hidden="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hidden="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hidden="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hidden="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hidden="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hidden="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hidden="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hidden="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hidden="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hidden="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hidden="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hidden="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hidden="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hidden="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hidden="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hidden="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hidden="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hidden="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hidden="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hidden="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hidden="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hidden="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hidden="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hidden="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hidden="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hidden="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hidden="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hidden="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hidden="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hidden="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hidden="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hidden="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hidden="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hidden="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hidden="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hidden="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hidden="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hidden="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hidden="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hidden="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hidden="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hidden="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hidden="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hidden="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hidden="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hidden="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hidden="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hidden="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hidden="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hidden="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hidden="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hidden="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hidden="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hidden="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hidden="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hidden="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hidden="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hidden="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hidden="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hidden="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hidden="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hidden="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hidden="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hidden="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hidden="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hidden="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hidden="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hidden="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hidden="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hidden="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hidden="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hidden="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hidden="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hidden="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hidden="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hidden="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hidden="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hidden="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hidden="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hidden="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hidden="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hidden="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hidden="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hidden="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hidden="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hidden="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hidden="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hidden="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hidden="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hidden="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hidden="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hidden="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hidden="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hidden="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hidden="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hidden="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hidden="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hidden="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hidden="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hidden="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hidden="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hidden="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hidden="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hidden="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hidden="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hidden="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hidden="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hidden="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hidden="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hidden="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hidden="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hidden="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hidden="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hidden="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hidden="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hidden="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hidden="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hidden="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hidden="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hidden="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hidden="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hidden="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hidden="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hidden="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hidden="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hidden="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hidden="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hidden="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hidden="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hidden="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hidden="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hidden="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hidden="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hidden="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hidden="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hidden="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hidden="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hidden="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hidden="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hidden="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hidden="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hidden="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hidden="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hidden="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hidden="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hidden="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hidden="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hidden="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hidden="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hidden="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hidden="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hidden="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hidden="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hidden="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hidden="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hidden="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hidden="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hidden="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hidden="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hidden="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hidden="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hidden="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hidden="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hidden="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hidden="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hidden="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hidden="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hidden="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hidden="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hidden="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hidden="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hidden="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hidden="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hidden="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hidden="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hidden="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hidden="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hidden="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hidden="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hidden="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hidden="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hidden="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hidden="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hidden="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hidden="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hidden="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hidden="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hidden="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hidden="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hidden="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hidden="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hidden="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hidden="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hidden="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hidden="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hidden="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hidden="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hidden="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hidden="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hidden="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hidden="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hidden="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hidden="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hidden="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hidden="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hidden="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hidden="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hidden="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hidden="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hidden="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hidden="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hidden="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hidden="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hidden="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hidden="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hidden="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hidden="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hidden="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hidden="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hidden="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hidden="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hidden="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hidden="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hidden="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hidden="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hidden="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hidden="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hidden="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hidden="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hidden="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hidden="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hidden="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hidden="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hidden="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hidden="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hidden="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hidden="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hidden="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hidden="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hidden="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hidden="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hidden="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hidden="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hidden="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hidden="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hidden="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hidden="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hidden="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hidden="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hidden="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hidden="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hidden="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hidden="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hidden="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hidden="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hidden="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hidden="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hidden="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hidden="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hidden="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hidden="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hidden="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hidden="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hidden="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hidden="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hidden="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hidden="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hidden="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hidden="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hidden="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hidden="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hidden="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hidden="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hidden="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hidden="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hidden="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hidden="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hidden="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hidden="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hidden="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hidden="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hidden="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hidden="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hidden="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hidden="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hidden="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hidden="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hidden="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hidden="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hidden="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hidden="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hidden="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hidden="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hidden="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hidden="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hidden="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hidden="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hidden="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hidden="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hidden="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hidden="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hidden="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hidden="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hidden="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hidden="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hidden="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hidden="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hidden="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hidden="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hidden="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hidden="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hidden="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hidden="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hidden="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hidden="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hidden="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hidden="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hidden="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hidden="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hidden="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hidden="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hidden="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hidden="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hidden="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hidden="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hidden="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hidden="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hidden="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hidden="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hidden="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hidden="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hidden="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hidden="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hidden="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hidden="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hidden="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hidden="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hidden="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hidden="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hidden="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hidden="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hidden="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hidden="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hidden="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hidden="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hidden="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hidden="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hidden="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hidden="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hidden="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hidden="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hidden="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hidden="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hidden="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hidden="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hidden="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hidden="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hidden="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hidden="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hidden="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hidden="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hidden="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hidden="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hidden="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hidden="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hidden="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hidden="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hidden="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hidden="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hidden="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hidden="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hidden="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hidden="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hidden="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hidden="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hidden="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hidden="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hidden="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hidden="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hidden="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hidden="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hidden="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hidden="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hidden="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hidden="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hidden="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hidden="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hidden="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hidden="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hidden="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hidden="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hidden="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hidden="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hidden="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hidden="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hidden="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hidden="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hidden="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hidden="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hidden="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hidden="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hidden="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hidden="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hidden="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hidden="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hidden="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hidden="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hidden="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hidden="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hidden="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hidden="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hidden="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hidden="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hidden="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hidden="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hidden="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hidden="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hidden="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hidden="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hidden="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hidden="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hidden="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hidden="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hidden="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hidden="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hidden="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hidden="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hidden="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hidden="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hidden="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hidden="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hidden="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hidden="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hidden="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hidden="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hidden="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hidden="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hidden="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hidden="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hidden="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hidden="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hidden="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hidden="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hidden="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hidden="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hidden="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hidden="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hidden="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hidden="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hidden="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hidden="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hidden="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hidden="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hidden="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hidden="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hidden="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hidden="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hidden="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hidden="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hidden="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hidden="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hidden="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hidden="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hidden="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hidden="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hidden="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hidden="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hidden="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hidden="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hidden="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hidden="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hidden="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hidden="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hidden="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hidden="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hidden="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hidden="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hidden="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hidden="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hidden="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hidden="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hidden="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hidden="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hidden="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hidden="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hidden="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hidden="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hidden="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hidden="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hidden="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hidden="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hidden="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hidden="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hidden="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hidden="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hidden="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hidden="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hidden="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hidden="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hidden="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hidden="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hidden="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hidden="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hidden="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hidden="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hidden="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hidden="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hidden="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hidden="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hidden="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hidden="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hidden="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hidden="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hidden="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hidden="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hidden="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hidden="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hidden="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hidden="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hidden="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hidden="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hidden="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hidden="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hidden="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hidden="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hidden="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hidden="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hidden="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hidden="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hidden="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hidden="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hidden="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hidden="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hidden="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hidden="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hidden="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hidden="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hidden="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hidden="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hidden="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hidden="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hidden="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hidden="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hidden="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hidden="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hidden="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hidden="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hidden="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hidden="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hidden="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hidden="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hidden="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hidden="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hidden="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hidden="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hidden="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hidden="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hidden="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hidden="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hidden="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hidden="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hidden="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hidden="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Qh5L2WlEhCYIuKnkNvZmIkwpiRoZurI6/vyvlyPaRcbPjPa+iBx1t0I7SzG8HkiOTi2XetQ0SiqZoK3bp881Rg==" saltValue="VMPdoL2zQcpIaw1GGhB6Qg=="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40"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7" r:id="rId1"/>
    <hyperlink ref="R51" r:id="rId2"/>
    <hyperlink ref="R52" r:id="rId3"/>
    <hyperlink ref="R53" r:id="rId4"/>
    <hyperlink ref="R54" r:id="rId5"/>
    <hyperlink ref="R55" r:id="rId6"/>
    <hyperlink ref="R56" r:id="rId7"/>
    <hyperlink ref="R57" r:id="rId8"/>
    <hyperlink ref="R58" r:id="rId9"/>
    <hyperlink ref="R59" r:id="rId10"/>
    <hyperlink ref="R60" r:id="rId11"/>
    <hyperlink ref="R93" r:id="rId12"/>
  </hyperlinks>
  <pageMargins left="0.70866141732283472" right="0.70866141732283472" top="0.74803149606299213" bottom="0.74803149606299213" header="0.31496062992125984" footer="0.31496062992125984"/>
  <pageSetup scale="21" fitToHeight="0" orientation="portrait" verticalDpi="0" r:id="rId13"/>
  <tableParts count="1">
    <tablePart r:id="rId1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K79" zoomScale="85" zoomScaleNormal="85" workbookViewId="0">
      <selection activeCell="U5" sqref="U5"/>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1325</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228">
      <c r="A6" s="66">
        <v>1</v>
      </c>
      <c r="B6" s="2" t="s">
        <v>285</v>
      </c>
      <c r="C6" s="2" t="s">
        <v>1148</v>
      </c>
      <c r="D6" s="117" t="s">
        <v>1465</v>
      </c>
      <c r="E6" s="2" t="s">
        <v>1494</v>
      </c>
      <c r="F6" s="2" t="s">
        <v>122</v>
      </c>
      <c r="G6" s="2" t="s">
        <v>123</v>
      </c>
      <c r="H6" s="2" t="s">
        <v>149</v>
      </c>
      <c r="I6" s="2" t="s">
        <v>129</v>
      </c>
      <c r="J6" s="2" t="s">
        <v>1366</v>
      </c>
      <c r="K6" s="2"/>
      <c r="L6" s="76">
        <v>46056</v>
      </c>
      <c r="M6" s="2" t="s">
        <v>1497</v>
      </c>
      <c r="N6" s="2" t="s">
        <v>1498</v>
      </c>
      <c r="O6" s="76">
        <v>46212</v>
      </c>
      <c r="P6" s="2" t="s">
        <v>188</v>
      </c>
      <c r="Q6" s="2" t="s">
        <v>1891</v>
      </c>
      <c r="R6" s="120" t="s">
        <v>1890</v>
      </c>
      <c r="S6" s="2" t="s">
        <v>1892</v>
      </c>
      <c r="T6" s="2" t="s">
        <v>1893</v>
      </c>
      <c r="U6" s="67"/>
      <c r="V6"/>
      <c r="W6"/>
      <c r="XFA6" s="32"/>
      <c r="XFB6" s="3"/>
    </row>
    <row r="7" spans="1:23 16381:16382" s="30" customFormat="1" ht="256.5">
      <c r="A7" s="66">
        <f>+A6+1</f>
        <v>2</v>
      </c>
      <c r="B7" s="2" t="s">
        <v>285</v>
      </c>
      <c r="C7" s="2" t="s">
        <v>1148</v>
      </c>
      <c r="D7" s="2" t="s">
        <v>1894</v>
      </c>
      <c r="E7" s="2" t="s">
        <v>1494</v>
      </c>
      <c r="F7" s="2" t="s">
        <v>122</v>
      </c>
      <c r="G7" s="2" t="s">
        <v>123</v>
      </c>
      <c r="H7" s="2" t="s">
        <v>149</v>
      </c>
      <c r="I7" s="2" t="s">
        <v>129</v>
      </c>
      <c r="J7" s="2" t="s">
        <v>1366</v>
      </c>
      <c r="K7" s="2"/>
      <c r="L7" s="76">
        <v>46064</v>
      </c>
      <c r="M7" s="2" t="s">
        <v>1497</v>
      </c>
      <c r="N7" s="2" t="s">
        <v>1498</v>
      </c>
      <c r="O7" s="76">
        <v>46170</v>
      </c>
      <c r="P7" s="2" t="s">
        <v>188</v>
      </c>
      <c r="Q7" s="2" t="s">
        <v>1896</v>
      </c>
      <c r="R7" s="120" t="s">
        <v>1895</v>
      </c>
      <c r="S7" s="2" t="s">
        <v>1898</v>
      </c>
      <c r="T7" s="2" t="s">
        <v>1897</v>
      </c>
      <c r="U7" s="67"/>
      <c r="V7"/>
      <c r="W7"/>
      <c r="XFA7" s="32"/>
      <c r="XFB7" s="3"/>
    </row>
    <row r="8" spans="1:23 16381:16382" s="30" customFormat="1" ht="128.25">
      <c r="A8" s="66">
        <f t="shared" ref="A8:A71" si="0">+A7+1</f>
        <v>3</v>
      </c>
      <c r="B8" s="2" t="s">
        <v>285</v>
      </c>
      <c r="C8" s="2" t="s">
        <v>1148</v>
      </c>
      <c r="D8" s="118" t="s">
        <v>1466</v>
      </c>
      <c r="E8" s="2" t="s">
        <v>1494</v>
      </c>
      <c r="F8" s="2" t="s">
        <v>122</v>
      </c>
      <c r="G8" s="2" t="s">
        <v>123</v>
      </c>
      <c r="H8" s="2" t="s">
        <v>149</v>
      </c>
      <c r="I8" s="2" t="s">
        <v>129</v>
      </c>
      <c r="J8" s="2" t="s">
        <v>1366</v>
      </c>
      <c r="K8" s="2"/>
      <c r="L8" s="76">
        <v>46066</v>
      </c>
      <c r="M8" s="2" t="s">
        <v>1497</v>
      </c>
      <c r="N8" s="2" t="s">
        <v>1498</v>
      </c>
      <c r="O8" s="155">
        <v>46268</v>
      </c>
      <c r="P8" s="2"/>
      <c r="Q8" s="2"/>
      <c r="R8" s="2"/>
      <c r="S8" s="2"/>
      <c r="T8" s="2"/>
      <c r="U8" s="67" t="s">
        <v>1941</v>
      </c>
      <c r="V8"/>
      <c r="W8"/>
      <c r="XFA8" s="32"/>
      <c r="XFB8" s="3"/>
    </row>
    <row r="9" spans="1:23 16381:16382" s="30" customFormat="1" ht="299.25">
      <c r="A9" s="66">
        <f t="shared" si="0"/>
        <v>4</v>
      </c>
      <c r="B9" s="2" t="s">
        <v>285</v>
      </c>
      <c r="C9" s="2" t="s">
        <v>1148</v>
      </c>
      <c r="D9" s="2" t="s">
        <v>1928</v>
      </c>
      <c r="E9" s="2" t="s">
        <v>1494</v>
      </c>
      <c r="F9" s="2" t="s">
        <v>122</v>
      </c>
      <c r="G9" s="2" t="s">
        <v>123</v>
      </c>
      <c r="H9" s="2" t="s">
        <v>149</v>
      </c>
      <c r="I9" s="2" t="s">
        <v>129</v>
      </c>
      <c r="J9" s="2" t="s">
        <v>1366</v>
      </c>
      <c r="K9" s="2"/>
      <c r="L9" s="76">
        <v>46070</v>
      </c>
      <c r="M9" s="2" t="s">
        <v>1497</v>
      </c>
      <c r="N9" s="2" t="s">
        <v>1498</v>
      </c>
      <c r="O9" s="155">
        <v>46260</v>
      </c>
      <c r="P9" s="2" t="s">
        <v>188</v>
      </c>
      <c r="Q9" s="2" t="s">
        <v>1929</v>
      </c>
      <c r="R9" s="120" t="s">
        <v>1932</v>
      </c>
      <c r="S9" s="153" t="s">
        <v>1930</v>
      </c>
      <c r="T9" s="2" t="s">
        <v>1931</v>
      </c>
      <c r="U9" s="67"/>
      <c r="V9"/>
      <c r="W9"/>
      <c r="XFA9" s="32"/>
      <c r="XFB9" s="3"/>
    </row>
    <row r="10" spans="1:23 16381:16382" s="30" customFormat="1" ht="370.5">
      <c r="A10" s="66">
        <f t="shared" si="0"/>
        <v>5</v>
      </c>
      <c r="B10" s="2" t="s">
        <v>285</v>
      </c>
      <c r="C10" s="2" t="s">
        <v>1148</v>
      </c>
      <c r="D10" s="2" t="s">
        <v>1468</v>
      </c>
      <c r="E10" s="2" t="s">
        <v>1494</v>
      </c>
      <c r="F10" s="2" t="s">
        <v>122</v>
      </c>
      <c r="G10" s="2" t="s">
        <v>123</v>
      </c>
      <c r="H10" s="2" t="s">
        <v>149</v>
      </c>
      <c r="I10" s="2" t="s">
        <v>129</v>
      </c>
      <c r="J10" s="2" t="s">
        <v>1366</v>
      </c>
      <c r="K10" s="2"/>
      <c r="L10" s="76">
        <v>46077</v>
      </c>
      <c r="M10" s="2" t="s">
        <v>1497</v>
      </c>
      <c r="N10" s="2" t="s">
        <v>1498</v>
      </c>
      <c r="O10" s="155">
        <v>46260</v>
      </c>
      <c r="P10" s="2" t="s">
        <v>188</v>
      </c>
      <c r="Q10" s="120" t="s">
        <v>1936</v>
      </c>
      <c r="R10" s="120" t="s">
        <v>1933</v>
      </c>
      <c r="S10" s="2" t="s">
        <v>1934</v>
      </c>
      <c r="T10" s="2" t="s">
        <v>1935</v>
      </c>
      <c r="U10" s="67"/>
      <c r="V10"/>
      <c r="W10"/>
      <c r="XFA10" s="32"/>
      <c r="XFB10" s="3"/>
    </row>
    <row r="11" spans="1:23 16381:16382" s="30" customFormat="1" ht="128.25">
      <c r="A11" s="66">
        <f t="shared" si="0"/>
        <v>6</v>
      </c>
      <c r="B11" s="2" t="s">
        <v>285</v>
      </c>
      <c r="C11" s="2" t="s">
        <v>1148</v>
      </c>
      <c r="D11" s="2" t="s">
        <v>1469</v>
      </c>
      <c r="E11" s="2" t="s">
        <v>1494</v>
      </c>
      <c r="F11" s="2" t="s">
        <v>122</v>
      </c>
      <c r="G11" s="2" t="s">
        <v>123</v>
      </c>
      <c r="H11" s="2" t="s">
        <v>149</v>
      </c>
      <c r="I11" s="2" t="s">
        <v>129</v>
      </c>
      <c r="J11" s="2" t="s">
        <v>1366</v>
      </c>
      <c r="K11" s="2"/>
      <c r="L11" s="76">
        <v>46083</v>
      </c>
      <c r="M11" s="2" t="s">
        <v>1497</v>
      </c>
      <c r="N11" s="2" t="s">
        <v>1498</v>
      </c>
      <c r="O11" s="155">
        <v>46268</v>
      </c>
      <c r="P11" s="2"/>
      <c r="Q11" s="2"/>
      <c r="R11" s="2"/>
      <c r="S11" s="2"/>
      <c r="T11" s="2"/>
      <c r="U11" s="156" t="s">
        <v>1941</v>
      </c>
      <c r="V11"/>
      <c r="W11"/>
      <c r="XFA11" s="32"/>
      <c r="XFB11" s="3"/>
    </row>
    <row r="12" spans="1:23 16381:16382" s="30" customFormat="1" ht="128.25">
      <c r="A12" s="66">
        <f t="shared" si="0"/>
        <v>7</v>
      </c>
      <c r="B12" s="2" t="s">
        <v>285</v>
      </c>
      <c r="C12" s="2" t="s">
        <v>1148</v>
      </c>
      <c r="D12" s="2" t="s">
        <v>1470</v>
      </c>
      <c r="E12" s="2" t="s">
        <v>1495</v>
      </c>
      <c r="F12" s="2" t="s">
        <v>122</v>
      </c>
      <c r="G12" s="2" t="s">
        <v>123</v>
      </c>
      <c r="H12" s="2" t="s">
        <v>149</v>
      </c>
      <c r="I12" s="2" t="s">
        <v>129</v>
      </c>
      <c r="J12" s="2" t="s">
        <v>1366</v>
      </c>
      <c r="K12" s="2"/>
      <c r="L12" s="76">
        <v>46087</v>
      </c>
      <c r="M12" s="2" t="s">
        <v>1497</v>
      </c>
      <c r="N12" s="2" t="s">
        <v>1498</v>
      </c>
      <c r="O12" s="155">
        <v>46238</v>
      </c>
      <c r="P12" s="2"/>
      <c r="Q12" s="2"/>
      <c r="R12" s="2"/>
      <c r="S12" s="2"/>
      <c r="T12" s="2"/>
      <c r="U12" s="156" t="s">
        <v>1941</v>
      </c>
      <c r="V12"/>
      <c r="W12"/>
      <c r="XFA12" s="32"/>
      <c r="XFB12" s="3"/>
    </row>
    <row r="13" spans="1:23 16381:16382" s="30" customFormat="1" ht="128.25">
      <c r="A13" s="66">
        <f t="shared" si="0"/>
        <v>8</v>
      </c>
      <c r="B13" s="2" t="s">
        <v>285</v>
      </c>
      <c r="C13" s="2" t="s">
        <v>1148</v>
      </c>
      <c r="D13" s="2" t="s">
        <v>1471</v>
      </c>
      <c r="E13" s="2" t="s">
        <v>1495</v>
      </c>
      <c r="F13" s="2" t="s">
        <v>122</v>
      </c>
      <c r="G13" s="2" t="s">
        <v>123</v>
      </c>
      <c r="H13" s="2" t="s">
        <v>149</v>
      </c>
      <c r="I13" s="2" t="s">
        <v>129</v>
      </c>
      <c r="J13" s="2" t="s">
        <v>1366</v>
      </c>
      <c r="K13" s="2"/>
      <c r="L13" s="76">
        <v>46098</v>
      </c>
      <c r="M13" s="2" t="s">
        <v>1497</v>
      </c>
      <c r="N13" s="2" t="s">
        <v>1498</v>
      </c>
      <c r="O13" s="155">
        <v>46260</v>
      </c>
      <c r="P13" s="2"/>
      <c r="Q13" s="2"/>
      <c r="R13" s="2"/>
      <c r="S13" s="2"/>
      <c r="T13" s="2"/>
      <c r="U13" s="156" t="s">
        <v>1941</v>
      </c>
      <c r="V13"/>
      <c r="W13"/>
      <c r="XFA13" s="32"/>
      <c r="XFB13" s="3"/>
    </row>
    <row r="14" spans="1:23 16381:16382" s="30" customFormat="1" ht="285">
      <c r="A14" s="66">
        <f t="shared" si="0"/>
        <v>9</v>
      </c>
      <c r="B14" s="2" t="s">
        <v>285</v>
      </c>
      <c r="C14" s="2" t="s">
        <v>1148</v>
      </c>
      <c r="D14" s="2" t="s">
        <v>1472</v>
      </c>
      <c r="E14" s="2" t="s">
        <v>1494</v>
      </c>
      <c r="F14" s="2" t="s">
        <v>122</v>
      </c>
      <c r="G14" s="2" t="s">
        <v>123</v>
      </c>
      <c r="H14" s="2" t="s">
        <v>149</v>
      </c>
      <c r="I14" s="2" t="s">
        <v>129</v>
      </c>
      <c r="J14" s="2" t="s">
        <v>1366</v>
      </c>
      <c r="K14" s="2"/>
      <c r="L14" s="76">
        <v>46105</v>
      </c>
      <c r="M14" s="2" t="s">
        <v>1497</v>
      </c>
      <c r="N14" s="2" t="s">
        <v>1498</v>
      </c>
      <c r="O14" s="155">
        <v>46260</v>
      </c>
      <c r="P14" s="2" t="s">
        <v>188</v>
      </c>
      <c r="Q14" s="2" t="s">
        <v>1899</v>
      </c>
      <c r="R14" s="120" t="s">
        <v>1900</v>
      </c>
      <c r="S14" s="2" t="s">
        <v>1901</v>
      </c>
      <c r="T14" s="2" t="s">
        <v>1902</v>
      </c>
      <c r="U14" s="67"/>
      <c r="V14"/>
      <c r="W14"/>
      <c r="XFA14" s="32"/>
      <c r="XFB14" s="3"/>
    </row>
    <row r="15" spans="1:23 16381:16382" s="30" customFormat="1" ht="128.25">
      <c r="A15" s="66">
        <f t="shared" si="0"/>
        <v>10</v>
      </c>
      <c r="B15" s="2" t="s">
        <v>285</v>
      </c>
      <c r="C15" s="2" t="s">
        <v>1148</v>
      </c>
      <c r="D15" s="2" t="s">
        <v>1473</v>
      </c>
      <c r="E15" s="2" t="s">
        <v>1494</v>
      </c>
      <c r="F15" s="2" t="s">
        <v>122</v>
      </c>
      <c r="G15" s="2" t="s">
        <v>123</v>
      </c>
      <c r="H15" s="2" t="s">
        <v>149</v>
      </c>
      <c r="I15" s="2" t="s">
        <v>129</v>
      </c>
      <c r="J15" s="2" t="s">
        <v>1366</v>
      </c>
      <c r="K15" s="2"/>
      <c r="L15" s="76">
        <v>46108</v>
      </c>
      <c r="M15" s="2" t="s">
        <v>1497</v>
      </c>
      <c r="N15" s="2" t="s">
        <v>1498</v>
      </c>
      <c r="O15" s="155">
        <v>46268</v>
      </c>
      <c r="P15" s="2"/>
      <c r="Q15" s="2"/>
      <c r="R15" s="2"/>
      <c r="S15" s="2"/>
      <c r="T15" s="2"/>
      <c r="U15" s="156" t="s">
        <v>1941</v>
      </c>
      <c r="V15"/>
      <c r="W15"/>
      <c r="XFA15" s="32"/>
      <c r="XFB15" s="3"/>
    </row>
    <row r="16" spans="1:23 16381:16382" s="30" customFormat="1" ht="128.25">
      <c r="A16" s="66">
        <f t="shared" si="0"/>
        <v>11</v>
      </c>
      <c r="B16" s="2" t="s">
        <v>285</v>
      </c>
      <c r="C16" s="2" t="s">
        <v>1148</v>
      </c>
      <c r="D16" s="2" t="s">
        <v>1474</v>
      </c>
      <c r="E16" s="2" t="s">
        <v>1494</v>
      </c>
      <c r="F16" s="2" t="s">
        <v>122</v>
      </c>
      <c r="G16" s="2" t="s">
        <v>123</v>
      </c>
      <c r="H16" s="2" t="s">
        <v>149</v>
      </c>
      <c r="I16" s="2" t="s">
        <v>129</v>
      </c>
      <c r="J16" s="2" t="s">
        <v>1366</v>
      </c>
      <c r="K16" s="2"/>
      <c r="L16" s="76">
        <v>46118</v>
      </c>
      <c r="M16" s="2" t="s">
        <v>1497</v>
      </c>
      <c r="N16" s="2" t="s">
        <v>1498</v>
      </c>
      <c r="O16" s="155">
        <v>46268</v>
      </c>
      <c r="P16" s="2"/>
      <c r="Q16" s="2"/>
      <c r="R16" s="2"/>
      <c r="S16" s="2"/>
      <c r="T16" s="2"/>
      <c r="U16" s="156" t="s">
        <v>1941</v>
      </c>
      <c r="V16"/>
      <c r="W16"/>
      <c r="XFA16" s="32"/>
      <c r="XFB16" s="3"/>
    </row>
    <row r="17" spans="1:23" s="30" customFormat="1" ht="128.25">
      <c r="A17" s="66">
        <f t="shared" si="0"/>
        <v>12</v>
      </c>
      <c r="B17" s="2" t="s">
        <v>285</v>
      </c>
      <c r="C17" s="2" t="s">
        <v>1148</v>
      </c>
      <c r="D17" s="2" t="s">
        <v>1475</v>
      </c>
      <c r="E17" s="2" t="s">
        <v>1494</v>
      </c>
      <c r="F17" s="2" t="s">
        <v>122</v>
      </c>
      <c r="G17" s="2" t="s">
        <v>123</v>
      </c>
      <c r="H17" s="2" t="s">
        <v>149</v>
      </c>
      <c r="I17" s="2" t="s">
        <v>129</v>
      </c>
      <c r="J17" s="2" t="s">
        <v>1366</v>
      </c>
      <c r="K17" s="2"/>
      <c r="L17" s="76">
        <v>46121</v>
      </c>
      <c r="M17" s="2" t="s">
        <v>1497</v>
      </c>
      <c r="N17" s="2" t="s">
        <v>1498</v>
      </c>
      <c r="O17" s="155">
        <v>46253</v>
      </c>
      <c r="P17" s="2"/>
      <c r="Q17" s="2"/>
      <c r="R17" s="2"/>
      <c r="S17" s="2"/>
      <c r="T17" s="2"/>
      <c r="U17" s="156" t="s">
        <v>1941</v>
      </c>
      <c r="V17"/>
      <c r="W17"/>
    </row>
    <row r="18" spans="1:23" s="30" customFormat="1" ht="128.25">
      <c r="A18" s="66">
        <f t="shared" si="0"/>
        <v>13</v>
      </c>
      <c r="B18" s="2" t="s">
        <v>285</v>
      </c>
      <c r="C18" s="2" t="s">
        <v>1148</v>
      </c>
      <c r="D18" s="2" t="s">
        <v>1476</v>
      </c>
      <c r="E18" s="2" t="s">
        <v>1494</v>
      </c>
      <c r="F18" s="2" t="s">
        <v>122</v>
      </c>
      <c r="G18" s="2" t="s">
        <v>123</v>
      </c>
      <c r="H18" s="2" t="s">
        <v>149</v>
      </c>
      <c r="I18" s="2" t="s">
        <v>129</v>
      </c>
      <c r="J18" s="2" t="s">
        <v>1366</v>
      </c>
      <c r="K18" s="2"/>
      <c r="L18" s="76">
        <v>46125</v>
      </c>
      <c r="M18" s="2" t="s">
        <v>1497</v>
      </c>
      <c r="N18" s="2" t="s">
        <v>1498</v>
      </c>
      <c r="O18" s="155">
        <v>46262</v>
      </c>
      <c r="P18" s="2"/>
      <c r="Q18" s="2"/>
      <c r="R18" s="2"/>
      <c r="S18" s="2"/>
      <c r="T18" s="2"/>
      <c r="U18" s="156" t="s">
        <v>1941</v>
      </c>
      <c r="V18"/>
      <c r="W18"/>
    </row>
    <row r="19" spans="1:23" s="30" customFormat="1" ht="256.5">
      <c r="A19" s="66">
        <f t="shared" si="0"/>
        <v>14</v>
      </c>
      <c r="B19" s="2" t="s">
        <v>285</v>
      </c>
      <c r="C19" s="2" t="s">
        <v>1148</v>
      </c>
      <c r="D19" s="2" t="s">
        <v>1477</v>
      </c>
      <c r="E19" s="2" t="s">
        <v>1494</v>
      </c>
      <c r="F19" s="2" t="s">
        <v>122</v>
      </c>
      <c r="G19" s="2" t="s">
        <v>123</v>
      </c>
      <c r="H19" s="2" t="s">
        <v>149</v>
      </c>
      <c r="I19" s="2" t="s">
        <v>129</v>
      </c>
      <c r="J19" s="2" t="s">
        <v>1366</v>
      </c>
      <c r="K19" s="2"/>
      <c r="L19" s="76">
        <v>46094</v>
      </c>
      <c r="M19" s="2" t="s">
        <v>1497</v>
      </c>
      <c r="N19" s="2" t="s">
        <v>1498</v>
      </c>
      <c r="O19" s="155">
        <v>46240</v>
      </c>
      <c r="P19" s="2" t="s">
        <v>188</v>
      </c>
      <c r="Q19" s="2" t="s">
        <v>1912</v>
      </c>
      <c r="R19" s="120" t="s">
        <v>1911</v>
      </c>
      <c r="S19" s="2" t="s">
        <v>1913</v>
      </c>
      <c r="T19" s="2" t="s">
        <v>1914</v>
      </c>
      <c r="U19" s="67"/>
      <c r="V19"/>
      <c r="W19"/>
    </row>
    <row r="20" spans="1:23" s="30" customFormat="1" ht="128.25">
      <c r="A20" s="66">
        <f t="shared" si="0"/>
        <v>15</v>
      </c>
      <c r="B20" s="2" t="s">
        <v>285</v>
      </c>
      <c r="C20" s="2" t="s">
        <v>1148</v>
      </c>
      <c r="D20" s="2" t="s">
        <v>1478</v>
      </c>
      <c r="E20" s="2" t="s">
        <v>1494</v>
      </c>
      <c r="F20" s="2" t="s">
        <v>122</v>
      </c>
      <c r="G20" s="2" t="s">
        <v>123</v>
      </c>
      <c r="H20" s="2" t="s">
        <v>149</v>
      </c>
      <c r="I20" s="2" t="s">
        <v>129</v>
      </c>
      <c r="J20" s="2" t="s">
        <v>1366</v>
      </c>
      <c r="K20" s="2"/>
      <c r="L20" s="76">
        <v>46133</v>
      </c>
      <c r="M20" s="2" t="s">
        <v>1497</v>
      </c>
      <c r="N20" s="2" t="s">
        <v>1498</v>
      </c>
      <c r="O20" s="155">
        <v>46259</v>
      </c>
      <c r="P20" s="2"/>
      <c r="Q20" s="2"/>
      <c r="R20" s="2"/>
      <c r="S20" s="2"/>
      <c r="T20" s="2"/>
      <c r="U20" s="156" t="s">
        <v>1941</v>
      </c>
      <c r="V20"/>
      <c r="W20"/>
    </row>
    <row r="21" spans="1:23" s="30" customFormat="1" ht="313.5">
      <c r="A21" s="66">
        <f t="shared" si="0"/>
        <v>16</v>
      </c>
      <c r="B21" s="2" t="s">
        <v>285</v>
      </c>
      <c r="C21" s="2" t="s">
        <v>1148</v>
      </c>
      <c r="D21" s="2" t="s">
        <v>1479</v>
      </c>
      <c r="E21" s="2" t="s">
        <v>1494</v>
      </c>
      <c r="F21" s="2" t="s">
        <v>122</v>
      </c>
      <c r="G21" s="2" t="s">
        <v>123</v>
      </c>
      <c r="H21" s="2" t="s">
        <v>149</v>
      </c>
      <c r="I21" s="2" t="s">
        <v>129</v>
      </c>
      <c r="J21" s="2" t="s">
        <v>1366</v>
      </c>
      <c r="K21" s="2"/>
      <c r="L21" s="76">
        <v>46141</v>
      </c>
      <c r="M21" s="2" t="s">
        <v>1497</v>
      </c>
      <c r="N21" s="2" t="s">
        <v>1498</v>
      </c>
      <c r="O21" s="155">
        <v>46245</v>
      </c>
      <c r="P21" s="2" t="s">
        <v>188</v>
      </c>
      <c r="Q21" s="2" t="s">
        <v>1907</v>
      </c>
      <c r="R21" s="120" t="s">
        <v>1908</v>
      </c>
      <c r="S21" s="2" t="s">
        <v>1909</v>
      </c>
      <c r="T21" s="2" t="s">
        <v>1910</v>
      </c>
      <c r="U21" s="67"/>
      <c r="V21"/>
      <c r="W21"/>
    </row>
    <row r="22" spans="1:23" s="30" customFormat="1" ht="128.25">
      <c r="A22" s="66">
        <f t="shared" si="0"/>
        <v>17</v>
      </c>
      <c r="B22" s="2" t="s">
        <v>285</v>
      </c>
      <c r="C22" s="2" t="s">
        <v>1148</v>
      </c>
      <c r="D22" s="2" t="s">
        <v>1480</v>
      </c>
      <c r="E22" s="2" t="s">
        <v>1494</v>
      </c>
      <c r="F22" s="2" t="s">
        <v>122</v>
      </c>
      <c r="G22" s="2" t="s">
        <v>123</v>
      </c>
      <c r="H22" s="2" t="s">
        <v>149</v>
      </c>
      <c r="I22" s="2" t="s">
        <v>129</v>
      </c>
      <c r="J22" s="2" t="s">
        <v>1366</v>
      </c>
      <c r="K22" s="2"/>
      <c r="L22" s="76">
        <v>46146</v>
      </c>
      <c r="M22" s="2" t="s">
        <v>1497</v>
      </c>
      <c r="N22" s="2" t="s">
        <v>1498</v>
      </c>
      <c r="O22" s="155">
        <v>46252</v>
      </c>
      <c r="P22" s="2"/>
      <c r="Q22" s="2"/>
      <c r="R22" s="2"/>
      <c r="S22" s="2"/>
      <c r="T22" s="2"/>
      <c r="U22" s="156" t="s">
        <v>1941</v>
      </c>
      <c r="V22"/>
      <c r="W22"/>
    </row>
    <row r="23" spans="1:23" s="30" customFormat="1" ht="213.75">
      <c r="A23" s="66">
        <f t="shared" si="0"/>
        <v>18</v>
      </c>
      <c r="B23" s="2" t="s">
        <v>285</v>
      </c>
      <c r="C23" s="2" t="s">
        <v>1148</v>
      </c>
      <c r="D23" s="2" t="s">
        <v>1481</v>
      </c>
      <c r="E23" s="2" t="s">
        <v>1494</v>
      </c>
      <c r="F23" s="2" t="s">
        <v>122</v>
      </c>
      <c r="G23" s="2" t="s">
        <v>123</v>
      </c>
      <c r="H23" s="2" t="s">
        <v>149</v>
      </c>
      <c r="I23" s="2" t="s">
        <v>129</v>
      </c>
      <c r="J23" s="2" t="s">
        <v>1366</v>
      </c>
      <c r="K23" s="2"/>
      <c r="L23" s="76">
        <v>46150</v>
      </c>
      <c r="M23" s="2" t="s">
        <v>1497</v>
      </c>
      <c r="N23" s="2" t="s">
        <v>1498</v>
      </c>
      <c r="O23" s="155">
        <v>46253</v>
      </c>
      <c r="P23" s="2"/>
      <c r="Q23" s="153" t="s">
        <v>1904</v>
      </c>
      <c r="R23" s="154" t="s">
        <v>1903</v>
      </c>
      <c r="S23" s="153" t="s">
        <v>1905</v>
      </c>
      <c r="T23" s="2" t="s">
        <v>1906</v>
      </c>
      <c r="U23" s="67"/>
      <c r="V23"/>
      <c r="W23"/>
    </row>
    <row r="24" spans="1:23" s="30" customFormat="1" ht="128.25">
      <c r="A24" s="66">
        <f t="shared" si="0"/>
        <v>19</v>
      </c>
      <c r="B24" s="2" t="s">
        <v>285</v>
      </c>
      <c r="C24" s="2" t="s">
        <v>1148</v>
      </c>
      <c r="D24" s="2" t="s">
        <v>1482</v>
      </c>
      <c r="E24" s="2" t="s">
        <v>1494</v>
      </c>
      <c r="F24" s="2" t="s">
        <v>122</v>
      </c>
      <c r="G24" s="2" t="s">
        <v>123</v>
      </c>
      <c r="H24" s="2" t="s">
        <v>149</v>
      </c>
      <c r="I24" s="2" t="s">
        <v>129</v>
      </c>
      <c r="J24" s="2" t="s">
        <v>1366</v>
      </c>
      <c r="K24" s="2"/>
      <c r="L24" s="76">
        <v>46154</v>
      </c>
      <c r="M24" s="2" t="s">
        <v>1497</v>
      </c>
      <c r="N24" s="2" t="s">
        <v>1498</v>
      </c>
      <c r="O24" s="155">
        <v>46252</v>
      </c>
      <c r="P24" s="2"/>
      <c r="Q24" s="2"/>
      <c r="R24" s="2"/>
      <c r="S24" s="2"/>
      <c r="T24" s="2"/>
      <c r="U24" s="156" t="s">
        <v>1941</v>
      </c>
      <c r="V24"/>
      <c r="W24"/>
    </row>
    <row r="25" spans="1:23" s="30" customFormat="1" ht="128.25">
      <c r="A25" s="66">
        <f t="shared" si="0"/>
        <v>20</v>
      </c>
      <c r="B25" s="2" t="s">
        <v>285</v>
      </c>
      <c r="C25" s="2" t="s">
        <v>1148</v>
      </c>
      <c r="D25" s="2" t="s">
        <v>1483</v>
      </c>
      <c r="E25" s="2" t="s">
        <v>1494</v>
      </c>
      <c r="F25" s="2" t="s">
        <v>122</v>
      </c>
      <c r="G25" s="2" t="s">
        <v>123</v>
      </c>
      <c r="H25" s="2" t="s">
        <v>149</v>
      </c>
      <c r="I25" s="2" t="s">
        <v>129</v>
      </c>
      <c r="J25" s="2" t="s">
        <v>1366</v>
      </c>
      <c r="K25" s="2"/>
      <c r="L25" s="76">
        <v>46160</v>
      </c>
      <c r="M25" s="2" t="s">
        <v>1497</v>
      </c>
      <c r="N25" s="2" t="s">
        <v>1498</v>
      </c>
      <c r="O25" s="155">
        <v>46253</v>
      </c>
      <c r="P25" s="2"/>
      <c r="Q25" s="2"/>
      <c r="R25" s="2"/>
      <c r="S25" s="2"/>
      <c r="T25" s="2"/>
      <c r="U25" s="156" t="s">
        <v>1941</v>
      </c>
      <c r="V25"/>
      <c r="W25"/>
    </row>
    <row r="26" spans="1:23" s="30" customFormat="1" ht="313.5">
      <c r="A26" s="66">
        <f t="shared" si="0"/>
        <v>21</v>
      </c>
      <c r="B26" s="2" t="s">
        <v>285</v>
      </c>
      <c r="C26" s="2" t="s">
        <v>1148</v>
      </c>
      <c r="D26" s="2" t="s">
        <v>1919</v>
      </c>
      <c r="E26" s="2" t="s">
        <v>1496</v>
      </c>
      <c r="F26" s="2" t="s">
        <v>122</v>
      </c>
      <c r="G26" s="2" t="s">
        <v>123</v>
      </c>
      <c r="H26" s="2" t="s">
        <v>149</v>
      </c>
      <c r="I26" s="2" t="s">
        <v>129</v>
      </c>
      <c r="J26" s="2" t="s">
        <v>1366</v>
      </c>
      <c r="K26" s="2"/>
      <c r="L26" s="76">
        <v>46163</v>
      </c>
      <c r="M26" s="2" t="s">
        <v>1497</v>
      </c>
      <c r="N26" s="2" t="s">
        <v>1498</v>
      </c>
      <c r="O26" s="155">
        <v>46238</v>
      </c>
      <c r="P26" s="2" t="s">
        <v>188</v>
      </c>
      <c r="Q26" s="2" t="s">
        <v>1918</v>
      </c>
      <c r="R26" s="120" t="s">
        <v>1920</v>
      </c>
      <c r="S26" s="2" t="s">
        <v>1921</v>
      </c>
      <c r="T26" s="2" t="s">
        <v>1922</v>
      </c>
      <c r="U26" s="67"/>
      <c r="V26"/>
      <c r="W26"/>
    </row>
    <row r="27" spans="1:23" s="30" customFormat="1" ht="313.5">
      <c r="A27" s="66">
        <f t="shared" si="0"/>
        <v>22</v>
      </c>
      <c r="B27" s="2" t="s">
        <v>285</v>
      </c>
      <c r="C27" s="2" t="s">
        <v>1148</v>
      </c>
      <c r="D27" s="2" t="s">
        <v>1485</v>
      </c>
      <c r="E27" s="2" t="s">
        <v>1496</v>
      </c>
      <c r="F27" s="2" t="s">
        <v>122</v>
      </c>
      <c r="G27" s="2" t="s">
        <v>123</v>
      </c>
      <c r="H27" s="2" t="s">
        <v>149</v>
      </c>
      <c r="I27" s="2" t="s">
        <v>129</v>
      </c>
      <c r="J27" s="2" t="s">
        <v>1366</v>
      </c>
      <c r="K27" s="2"/>
      <c r="L27" s="76">
        <v>46106</v>
      </c>
      <c r="M27" s="2" t="s">
        <v>1497</v>
      </c>
      <c r="N27" s="2" t="s">
        <v>1498</v>
      </c>
      <c r="O27" s="76">
        <v>46127</v>
      </c>
      <c r="P27" s="2" t="s">
        <v>160</v>
      </c>
      <c r="Q27" s="2" t="s">
        <v>1916</v>
      </c>
      <c r="R27" s="120" t="s">
        <v>1915</v>
      </c>
      <c r="S27" s="2" t="s">
        <v>1917</v>
      </c>
      <c r="T27" s="2" t="s">
        <v>1918</v>
      </c>
      <c r="U27" s="67"/>
      <c r="V27"/>
      <c r="W27"/>
    </row>
    <row r="28" spans="1:23" s="30" customFormat="1" ht="128.25">
      <c r="A28" s="66">
        <f t="shared" si="0"/>
        <v>23</v>
      </c>
      <c r="B28" s="2" t="s">
        <v>285</v>
      </c>
      <c r="C28" s="2" t="s">
        <v>1148</v>
      </c>
      <c r="D28" s="2" t="s">
        <v>1486</v>
      </c>
      <c r="E28" s="2" t="s">
        <v>1496</v>
      </c>
      <c r="F28" s="2" t="s">
        <v>122</v>
      </c>
      <c r="G28" s="2" t="s">
        <v>123</v>
      </c>
      <c r="H28" s="2" t="s">
        <v>149</v>
      </c>
      <c r="I28" s="2" t="s">
        <v>129</v>
      </c>
      <c r="J28" s="2" t="s">
        <v>1366</v>
      </c>
      <c r="K28" s="2"/>
      <c r="L28" s="76">
        <v>46170</v>
      </c>
      <c r="M28" s="2" t="s">
        <v>1497</v>
      </c>
      <c r="N28" s="2" t="s">
        <v>1498</v>
      </c>
      <c r="O28" s="155">
        <v>46231</v>
      </c>
      <c r="P28" s="2"/>
      <c r="Q28" s="2"/>
      <c r="R28" s="2"/>
      <c r="S28" s="2"/>
      <c r="T28" s="2"/>
      <c r="U28" s="156" t="s">
        <v>1941</v>
      </c>
      <c r="V28"/>
      <c r="W28"/>
    </row>
    <row r="29" spans="1:23" s="30" customFormat="1" ht="128.25">
      <c r="A29" s="66">
        <f t="shared" si="0"/>
        <v>24</v>
      </c>
      <c r="B29" s="2" t="s">
        <v>285</v>
      </c>
      <c r="C29" s="2" t="s">
        <v>1148</v>
      </c>
      <c r="D29" s="2" t="s">
        <v>1487</v>
      </c>
      <c r="E29" s="2" t="s">
        <v>1496</v>
      </c>
      <c r="F29" s="2" t="s">
        <v>122</v>
      </c>
      <c r="G29" s="2" t="s">
        <v>123</v>
      </c>
      <c r="H29" s="2" t="s">
        <v>149</v>
      </c>
      <c r="I29" s="2" t="s">
        <v>129</v>
      </c>
      <c r="J29" s="2" t="s">
        <v>1366</v>
      </c>
      <c r="K29" s="2"/>
      <c r="L29" s="76">
        <v>46171</v>
      </c>
      <c r="M29" s="2" t="s">
        <v>1497</v>
      </c>
      <c r="N29" s="2" t="s">
        <v>1498</v>
      </c>
      <c r="O29" s="155">
        <v>46252</v>
      </c>
      <c r="P29" s="2"/>
      <c r="Q29" s="2"/>
      <c r="R29" s="2"/>
      <c r="S29" s="2"/>
      <c r="T29" s="2"/>
      <c r="U29" s="156" t="s">
        <v>1941</v>
      </c>
      <c r="V29"/>
      <c r="W29"/>
    </row>
    <row r="30" spans="1:23" s="30" customFormat="1" ht="128.25">
      <c r="A30" s="66">
        <f t="shared" si="0"/>
        <v>25</v>
      </c>
      <c r="B30" s="2" t="s">
        <v>285</v>
      </c>
      <c r="C30" s="2" t="s">
        <v>1148</v>
      </c>
      <c r="D30" s="2" t="s">
        <v>1488</v>
      </c>
      <c r="E30" s="2" t="s">
        <v>1496</v>
      </c>
      <c r="F30" s="2" t="s">
        <v>122</v>
      </c>
      <c r="G30" s="2" t="s">
        <v>123</v>
      </c>
      <c r="H30" s="2" t="s">
        <v>149</v>
      </c>
      <c r="I30" s="2" t="s">
        <v>129</v>
      </c>
      <c r="J30" s="2" t="s">
        <v>1366</v>
      </c>
      <c r="K30" s="2"/>
      <c r="L30" s="76">
        <v>46174</v>
      </c>
      <c r="M30" s="2" t="s">
        <v>1497</v>
      </c>
      <c r="N30" s="2" t="s">
        <v>1498</v>
      </c>
      <c r="O30" s="155">
        <v>46262</v>
      </c>
      <c r="P30" s="2"/>
      <c r="Q30" s="2"/>
      <c r="R30" s="2"/>
      <c r="S30" s="2"/>
      <c r="T30" s="2"/>
      <c r="U30" s="156" t="s">
        <v>1941</v>
      </c>
      <c r="V30"/>
      <c r="W30"/>
    </row>
    <row r="31" spans="1:23" s="30" customFormat="1" ht="409.5">
      <c r="A31" s="66">
        <f t="shared" si="0"/>
        <v>26</v>
      </c>
      <c r="B31" s="2" t="s">
        <v>285</v>
      </c>
      <c r="C31" s="2" t="s">
        <v>1148</v>
      </c>
      <c r="D31" s="2" t="s">
        <v>1489</v>
      </c>
      <c r="E31" s="2" t="s">
        <v>1494</v>
      </c>
      <c r="F31" s="2" t="s">
        <v>122</v>
      </c>
      <c r="G31" s="2" t="s">
        <v>123</v>
      </c>
      <c r="H31" s="2" t="s">
        <v>149</v>
      </c>
      <c r="I31" s="2" t="s">
        <v>129</v>
      </c>
      <c r="J31" s="2" t="s">
        <v>1366</v>
      </c>
      <c r="K31" s="2"/>
      <c r="L31" s="76">
        <v>46176</v>
      </c>
      <c r="M31" s="2" t="s">
        <v>1497</v>
      </c>
      <c r="N31" s="2" t="s">
        <v>1498</v>
      </c>
      <c r="O31" s="155">
        <v>46240</v>
      </c>
      <c r="P31" s="2" t="s">
        <v>188</v>
      </c>
      <c r="Q31" s="2" t="s">
        <v>1938</v>
      </c>
      <c r="R31" s="120" t="s">
        <v>1937</v>
      </c>
      <c r="S31" s="2" t="s">
        <v>1939</v>
      </c>
      <c r="T31" s="2"/>
      <c r="U31" s="156"/>
      <c r="V31"/>
      <c r="W31"/>
    </row>
    <row r="32" spans="1:23" s="30" customFormat="1" ht="270.75">
      <c r="A32" s="66">
        <f t="shared" si="0"/>
        <v>27</v>
      </c>
      <c r="B32" s="2" t="s">
        <v>285</v>
      </c>
      <c r="C32" s="2" t="s">
        <v>1148</v>
      </c>
      <c r="D32" s="2" t="s">
        <v>1923</v>
      </c>
      <c r="E32" s="2" t="s">
        <v>1494</v>
      </c>
      <c r="F32" s="2" t="s">
        <v>122</v>
      </c>
      <c r="G32" s="2" t="s">
        <v>123</v>
      </c>
      <c r="H32" s="2" t="s">
        <v>149</v>
      </c>
      <c r="I32" s="2" t="s">
        <v>129</v>
      </c>
      <c r="J32" s="2" t="s">
        <v>1366</v>
      </c>
      <c r="K32" s="2"/>
      <c r="L32" s="76">
        <v>46176</v>
      </c>
      <c r="M32" s="2" t="s">
        <v>1497</v>
      </c>
      <c r="N32" s="2" t="s">
        <v>1498</v>
      </c>
      <c r="O32" s="155">
        <v>46259</v>
      </c>
      <c r="P32" s="2" t="s">
        <v>188</v>
      </c>
      <c r="Q32" s="2" t="s">
        <v>1925</v>
      </c>
      <c r="R32" s="120" t="s">
        <v>1924</v>
      </c>
      <c r="S32" s="2" t="s">
        <v>1926</v>
      </c>
      <c r="T32" s="2" t="s">
        <v>1927</v>
      </c>
      <c r="U32" s="67" t="s">
        <v>1940</v>
      </c>
      <c r="V32"/>
      <c r="W32"/>
    </row>
    <row r="33" spans="1:23" s="30" customFormat="1" ht="128.25">
      <c r="A33" s="66">
        <f t="shared" si="0"/>
        <v>28</v>
      </c>
      <c r="B33" s="2" t="s">
        <v>285</v>
      </c>
      <c r="C33" s="2" t="s">
        <v>1148</v>
      </c>
      <c r="D33" s="2" t="s">
        <v>1491</v>
      </c>
      <c r="E33" s="2" t="s">
        <v>1494</v>
      </c>
      <c r="F33" s="2" t="s">
        <v>122</v>
      </c>
      <c r="G33" s="2" t="s">
        <v>123</v>
      </c>
      <c r="H33" s="2" t="s">
        <v>149</v>
      </c>
      <c r="I33" s="2" t="s">
        <v>129</v>
      </c>
      <c r="J33" s="2" t="s">
        <v>1366</v>
      </c>
      <c r="K33" s="2"/>
      <c r="L33" s="76">
        <v>46178</v>
      </c>
      <c r="M33" s="2" t="s">
        <v>1497</v>
      </c>
      <c r="N33" s="2" t="s">
        <v>1498</v>
      </c>
      <c r="O33" s="155">
        <v>46245</v>
      </c>
      <c r="P33" s="2"/>
      <c r="Q33" s="2"/>
      <c r="R33" s="2"/>
      <c r="S33" s="2"/>
      <c r="T33" s="2"/>
      <c r="U33" s="156" t="s">
        <v>1941</v>
      </c>
      <c r="V33"/>
      <c r="W33"/>
    </row>
    <row r="34" spans="1:23" s="30" customFormat="1" ht="128.25">
      <c r="A34" s="66">
        <f t="shared" si="0"/>
        <v>29</v>
      </c>
      <c r="B34" s="2" t="s">
        <v>285</v>
      </c>
      <c r="C34" s="2" t="s">
        <v>1148</v>
      </c>
      <c r="D34" s="2" t="s">
        <v>1492</v>
      </c>
      <c r="E34" s="2" t="s">
        <v>1495</v>
      </c>
      <c r="F34" s="2" t="s">
        <v>122</v>
      </c>
      <c r="G34" s="2" t="s">
        <v>123</v>
      </c>
      <c r="H34" s="2" t="s">
        <v>149</v>
      </c>
      <c r="I34" s="2" t="s">
        <v>129</v>
      </c>
      <c r="J34" s="2" t="s">
        <v>1366</v>
      </c>
      <c r="K34" s="2"/>
      <c r="L34" s="76">
        <v>46182</v>
      </c>
      <c r="M34" s="2" t="s">
        <v>1497</v>
      </c>
      <c r="N34" s="2" t="s">
        <v>1498</v>
      </c>
      <c r="O34" s="155">
        <v>46252</v>
      </c>
      <c r="P34" s="2"/>
      <c r="Q34" s="2"/>
      <c r="R34" s="2"/>
      <c r="S34" s="2"/>
      <c r="T34" s="2"/>
      <c r="U34" s="156" t="s">
        <v>1941</v>
      </c>
      <c r="V34"/>
      <c r="W34"/>
    </row>
    <row r="35" spans="1:23" s="30" customFormat="1" ht="128.25">
      <c r="A35" s="66">
        <f t="shared" si="0"/>
        <v>30</v>
      </c>
      <c r="B35" s="2" t="s">
        <v>285</v>
      </c>
      <c r="C35" s="2" t="s">
        <v>1148</v>
      </c>
      <c r="D35" s="2" t="s">
        <v>1493</v>
      </c>
      <c r="E35" s="2" t="s">
        <v>1494</v>
      </c>
      <c r="F35" s="2" t="s">
        <v>122</v>
      </c>
      <c r="G35" s="2" t="s">
        <v>123</v>
      </c>
      <c r="H35" s="2" t="s">
        <v>149</v>
      </c>
      <c r="I35" s="2" t="s">
        <v>129</v>
      </c>
      <c r="J35" s="2" t="s">
        <v>1366</v>
      </c>
      <c r="K35" s="2"/>
      <c r="L35" s="76">
        <v>46182</v>
      </c>
      <c r="M35" s="2" t="s">
        <v>1497</v>
      </c>
      <c r="N35" s="2" t="s">
        <v>1498</v>
      </c>
      <c r="O35" s="155">
        <v>46253</v>
      </c>
      <c r="P35" s="2"/>
      <c r="Q35" s="2"/>
      <c r="R35" s="2"/>
      <c r="S35" s="2"/>
      <c r="T35" s="2"/>
      <c r="U35" s="156" t="s">
        <v>1941</v>
      </c>
      <c r="V35"/>
      <c r="W35"/>
    </row>
    <row r="36" spans="1:23" s="30" customFormat="1" ht="71.25">
      <c r="A36" s="66">
        <f t="shared" si="0"/>
        <v>31</v>
      </c>
      <c r="B36" s="2" t="s">
        <v>285</v>
      </c>
      <c r="C36" s="2" t="s">
        <v>1148</v>
      </c>
      <c r="D36" s="2" t="s">
        <v>1551</v>
      </c>
      <c r="E36" s="2" t="s">
        <v>1430</v>
      </c>
      <c r="F36" s="2" t="s">
        <v>122</v>
      </c>
      <c r="G36" s="2" t="s">
        <v>123</v>
      </c>
      <c r="H36" s="2" t="s">
        <v>131</v>
      </c>
      <c r="I36" s="2" t="s">
        <v>129</v>
      </c>
      <c r="J36" s="2" t="s">
        <v>1364</v>
      </c>
      <c r="K36" s="2"/>
      <c r="L36" s="76">
        <v>46085</v>
      </c>
      <c r="M36" s="2" t="s">
        <v>1566</v>
      </c>
      <c r="N36" s="2" t="s">
        <v>1567</v>
      </c>
      <c r="O36" s="155">
        <v>46245</v>
      </c>
      <c r="P36" s="2"/>
      <c r="Q36" s="2"/>
      <c r="R36" s="2"/>
      <c r="S36" s="2"/>
      <c r="T36" s="2"/>
      <c r="U36" s="67" t="s">
        <v>1941</v>
      </c>
      <c r="V36"/>
      <c r="W36"/>
    </row>
    <row r="37" spans="1:23" s="30" customFormat="1" ht="71.25">
      <c r="A37" s="66">
        <f t="shared" si="0"/>
        <v>32</v>
      </c>
      <c r="B37" s="2" t="s">
        <v>285</v>
      </c>
      <c r="C37" s="2" t="s">
        <v>1148</v>
      </c>
      <c r="D37" s="2" t="s">
        <v>1552</v>
      </c>
      <c r="E37" s="2" t="s">
        <v>1430</v>
      </c>
      <c r="F37" s="2" t="s">
        <v>122</v>
      </c>
      <c r="G37" s="2" t="s">
        <v>123</v>
      </c>
      <c r="H37" s="2" t="s">
        <v>131</v>
      </c>
      <c r="I37" s="2" t="s">
        <v>129</v>
      </c>
      <c r="J37" s="2" t="s">
        <v>1364</v>
      </c>
      <c r="K37" s="2"/>
      <c r="L37" s="76">
        <v>46085</v>
      </c>
      <c r="M37" s="2" t="s">
        <v>1566</v>
      </c>
      <c r="N37" s="2" t="s">
        <v>1567</v>
      </c>
      <c r="O37" s="155">
        <v>46252</v>
      </c>
      <c r="P37" s="2"/>
      <c r="Q37" s="2"/>
      <c r="R37" s="2"/>
      <c r="S37" s="2"/>
      <c r="T37" s="2"/>
      <c r="U37" s="156" t="s">
        <v>1941</v>
      </c>
      <c r="V37"/>
      <c r="W37"/>
    </row>
    <row r="38" spans="1:23" s="30" customFormat="1" ht="71.25">
      <c r="A38" s="66">
        <f t="shared" si="0"/>
        <v>33</v>
      </c>
      <c r="B38" s="2" t="s">
        <v>285</v>
      </c>
      <c r="C38" s="2" t="s">
        <v>1148</v>
      </c>
      <c r="D38" s="2" t="s">
        <v>1466</v>
      </c>
      <c r="E38" s="2" t="s">
        <v>1430</v>
      </c>
      <c r="F38" s="2" t="s">
        <v>122</v>
      </c>
      <c r="G38" s="2" t="s">
        <v>123</v>
      </c>
      <c r="H38" s="2" t="s">
        <v>131</v>
      </c>
      <c r="I38" s="2" t="s">
        <v>129</v>
      </c>
      <c r="J38" s="2" t="s">
        <v>1364</v>
      </c>
      <c r="K38" s="2"/>
      <c r="L38" s="76">
        <v>46085</v>
      </c>
      <c r="M38" s="2" t="s">
        <v>1566</v>
      </c>
      <c r="N38" s="2" t="s">
        <v>1567</v>
      </c>
      <c r="O38" s="155">
        <v>46253</v>
      </c>
      <c r="P38" s="2"/>
      <c r="Q38" s="2"/>
      <c r="R38" s="2"/>
      <c r="S38" s="2"/>
      <c r="T38" s="2"/>
      <c r="U38" s="156" t="s">
        <v>1941</v>
      </c>
      <c r="V38"/>
      <c r="W38"/>
    </row>
    <row r="39" spans="1:23" s="30" customFormat="1" ht="71.25">
      <c r="A39" s="66">
        <f t="shared" si="0"/>
        <v>34</v>
      </c>
      <c r="B39" s="2" t="s">
        <v>285</v>
      </c>
      <c r="C39" s="2" t="s">
        <v>1148</v>
      </c>
      <c r="D39" s="2" t="s">
        <v>1553</v>
      </c>
      <c r="E39" s="2" t="s">
        <v>1430</v>
      </c>
      <c r="F39" s="2" t="s">
        <v>122</v>
      </c>
      <c r="G39" s="2" t="s">
        <v>123</v>
      </c>
      <c r="H39" s="2" t="s">
        <v>131</v>
      </c>
      <c r="I39" s="2" t="s">
        <v>129</v>
      </c>
      <c r="J39" s="2" t="s">
        <v>1364</v>
      </c>
      <c r="K39" s="2"/>
      <c r="L39" s="76">
        <v>46085</v>
      </c>
      <c r="M39" s="2" t="s">
        <v>1566</v>
      </c>
      <c r="N39" s="2" t="s">
        <v>1567</v>
      </c>
      <c r="O39" s="155">
        <v>46262</v>
      </c>
      <c r="P39" s="2"/>
      <c r="Q39" s="2"/>
      <c r="R39" s="2"/>
      <c r="S39" s="2"/>
      <c r="T39" s="2"/>
      <c r="U39" s="156" t="s">
        <v>1941</v>
      </c>
      <c r="V39"/>
      <c r="W39"/>
    </row>
    <row r="40" spans="1:23" s="30" customFormat="1" ht="71.25">
      <c r="A40" s="66">
        <f t="shared" si="0"/>
        <v>35</v>
      </c>
      <c r="B40" s="2" t="s">
        <v>285</v>
      </c>
      <c r="C40" s="2" t="s">
        <v>1148</v>
      </c>
      <c r="D40" s="2" t="s">
        <v>1492</v>
      </c>
      <c r="E40" s="2" t="s">
        <v>1430</v>
      </c>
      <c r="F40" s="2" t="s">
        <v>122</v>
      </c>
      <c r="G40" s="2" t="s">
        <v>123</v>
      </c>
      <c r="H40" s="2" t="s">
        <v>131</v>
      </c>
      <c r="I40" s="2" t="s">
        <v>129</v>
      </c>
      <c r="J40" s="2" t="s">
        <v>1364</v>
      </c>
      <c r="K40" s="2"/>
      <c r="L40" s="76">
        <v>46085</v>
      </c>
      <c r="M40" s="2" t="s">
        <v>1566</v>
      </c>
      <c r="N40" s="2" t="s">
        <v>1567</v>
      </c>
      <c r="O40" s="155">
        <v>46240</v>
      </c>
      <c r="P40" s="2"/>
      <c r="Q40" s="2"/>
      <c r="R40" s="2"/>
      <c r="S40" s="2"/>
      <c r="T40" s="2"/>
      <c r="U40" s="156" t="s">
        <v>1941</v>
      </c>
      <c r="V40"/>
      <c r="W40"/>
    </row>
    <row r="41" spans="1:23" s="30" customFormat="1" ht="71.25">
      <c r="A41" s="66">
        <f t="shared" si="0"/>
        <v>36</v>
      </c>
      <c r="B41" s="2" t="s">
        <v>285</v>
      </c>
      <c r="C41" s="2" t="s">
        <v>1148</v>
      </c>
      <c r="D41" s="2" t="s">
        <v>1554</v>
      </c>
      <c r="E41" s="2" t="s">
        <v>1430</v>
      </c>
      <c r="F41" s="2" t="s">
        <v>122</v>
      </c>
      <c r="G41" s="2" t="s">
        <v>123</v>
      </c>
      <c r="H41" s="2" t="s">
        <v>131</v>
      </c>
      <c r="I41" s="2" t="s">
        <v>129</v>
      </c>
      <c r="J41" s="2" t="s">
        <v>1364</v>
      </c>
      <c r="K41" s="2"/>
      <c r="L41" s="76">
        <v>46085</v>
      </c>
      <c r="M41" s="2" t="s">
        <v>1566</v>
      </c>
      <c r="N41" s="2" t="s">
        <v>1567</v>
      </c>
      <c r="O41" s="155">
        <v>46259</v>
      </c>
      <c r="P41" s="2"/>
      <c r="Q41" s="2"/>
      <c r="R41" s="2"/>
      <c r="S41" s="2"/>
      <c r="T41" s="2"/>
      <c r="U41" s="156" t="s">
        <v>1941</v>
      </c>
      <c r="V41"/>
      <c r="W41"/>
    </row>
    <row r="42" spans="1:23" s="30" customFormat="1" ht="71.25">
      <c r="A42" s="66">
        <f t="shared" si="0"/>
        <v>37</v>
      </c>
      <c r="B42" s="2" t="s">
        <v>285</v>
      </c>
      <c r="C42" s="2" t="s">
        <v>1148</v>
      </c>
      <c r="D42" s="2" t="s">
        <v>1476</v>
      </c>
      <c r="E42" s="2" t="s">
        <v>1430</v>
      </c>
      <c r="F42" s="2" t="s">
        <v>122</v>
      </c>
      <c r="G42" s="2" t="s">
        <v>123</v>
      </c>
      <c r="H42" s="2" t="s">
        <v>131</v>
      </c>
      <c r="I42" s="2" t="s">
        <v>129</v>
      </c>
      <c r="J42" s="2" t="s">
        <v>1364</v>
      </c>
      <c r="K42" s="2"/>
      <c r="L42" s="76">
        <v>46085</v>
      </c>
      <c r="M42" s="2" t="s">
        <v>1566</v>
      </c>
      <c r="N42" s="2" t="s">
        <v>1567</v>
      </c>
      <c r="O42" s="155">
        <v>46245</v>
      </c>
      <c r="P42" s="2"/>
      <c r="Q42" s="2"/>
      <c r="R42" s="2"/>
      <c r="S42" s="2"/>
      <c r="T42" s="2"/>
      <c r="U42" s="156" t="s">
        <v>1941</v>
      </c>
      <c r="V42"/>
      <c r="W42"/>
    </row>
    <row r="43" spans="1:23" s="30" customFormat="1" ht="71.25">
      <c r="A43" s="66">
        <f t="shared" si="0"/>
        <v>38</v>
      </c>
      <c r="B43" s="2" t="s">
        <v>285</v>
      </c>
      <c r="C43" s="2" t="s">
        <v>1148</v>
      </c>
      <c r="D43" s="2" t="s">
        <v>1548</v>
      </c>
      <c r="E43" s="2" t="s">
        <v>1430</v>
      </c>
      <c r="F43" s="2" t="s">
        <v>122</v>
      </c>
      <c r="G43" s="2" t="s">
        <v>123</v>
      </c>
      <c r="H43" s="2" t="s">
        <v>131</v>
      </c>
      <c r="I43" s="2" t="s">
        <v>129</v>
      </c>
      <c r="J43" s="2" t="s">
        <v>1364</v>
      </c>
      <c r="K43" s="2"/>
      <c r="L43" s="76">
        <v>46085</v>
      </c>
      <c r="M43" s="2" t="s">
        <v>1566</v>
      </c>
      <c r="N43" s="2" t="s">
        <v>1567</v>
      </c>
      <c r="O43" s="155">
        <v>46252</v>
      </c>
      <c r="P43" s="2"/>
      <c r="Q43" s="2"/>
      <c r="R43" s="2"/>
      <c r="S43" s="2"/>
      <c r="T43" s="2"/>
      <c r="U43" s="156" t="s">
        <v>1941</v>
      </c>
      <c r="V43"/>
      <c r="W43"/>
    </row>
    <row r="44" spans="1:23" s="30" customFormat="1" ht="71.25">
      <c r="A44" s="66">
        <f t="shared" si="0"/>
        <v>39</v>
      </c>
      <c r="B44" s="2" t="s">
        <v>285</v>
      </c>
      <c r="C44" s="2" t="s">
        <v>1148</v>
      </c>
      <c r="D44" s="2" t="s">
        <v>1470</v>
      </c>
      <c r="E44" s="2" t="s">
        <v>1430</v>
      </c>
      <c r="F44" s="2" t="s">
        <v>122</v>
      </c>
      <c r="G44" s="2" t="s">
        <v>123</v>
      </c>
      <c r="H44" s="2" t="s">
        <v>131</v>
      </c>
      <c r="I44" s="2" t="s">
        <v>129</v>
      </c>
      <c r="J44" s="2" t="s">
        <v>1364</v>
      </c>
      <c r="K44" s="2"/>
      <c r="L44" s="76">
        <v>46085</v>
      </c>
      <c r="M44" s="2" t="s">
        <v>1566</v>
      </c>
      <c r="N44" s="2" t="s">
        <v>1567</v>
      </c>
      <c r="O44" s="155">
        <v>46253</v>
      </c>
      <c r="P44" s="2"/>
      <c r="Q44" s="2"/>
      <c r="R44" s="2"/>
      <c r="S44" s="2"/>
      <c r="T44" s="2"/>
      <c r="U44" s="156" t="s">
        <v>1941</v>
      </c>
      <c r="V44"/>
      <c r="W44"/>
    </row>
    <row r="45" spans="1:23" s="30" customFormat="1" ht="71.25">
      <c r="A45" s="66">
        <f t="shared" si="0"/>
        <v>40</v>
      </c>
      <c r="B45" s="2" t="s">
        <v>285</v>
      </c>
      <c r="C45" s="2" t="s">
        <v>1148</v>
      </c>
      <c r="D45" s="2" t="s">
        <v>1491</v>
      </c>
      <c r="E45" s="2" t="s">
        <v>1430</v>
      </c>
      <c r="F45" s="2" t="s">
        <v>122</v>
      </c>
      <c r="G45" s="2" t="s">
        <v>123</v>
      </c>
      <c r="H45" s="2" t="s">
        <v>131</v>
      </c>
      <c r="I45" s="2" t="s">
        <v>129</v>
      </c>
      <c r="J45" s="2" t="s">
        <v>1364</v>
      </c>
      <c r="K45" s="2"/>
      <c r="L45" s="76">
        <v>46085</v>
      </c>
      <c r="M45" s="2" t="s">
        <v>1566</v>
      </c>
      <c r="N45" s="2" t="s">
        <v>1567</v>
      </c>
      <c r="O45" s="155">
        <v>46262</v>
      </c>
      <c r="P45" s="2"/>
      <c r="Q45" s="2"/>
      <c r="R45" s="2"/>
      <c r="S45" s="2"/>
      <c r="T45" s="2"/>
      <c r="U45" s="156" t="s">
        <v>1941</v>
      </c>
      <c r="V45"/>
      <c r="W45"/>
    </row>
    <row r="46" spans="1:23" s="30" customFormat="1" ht="71.25">
      <c r="A46" s="66">
        <f t="shared" si="0"/>
        <v>41</v>
      </c>
      <c r="B46" s="2" t="s">
        <v>285</v>
      </c>
      <c r="C46" s="2" t="s">
        <v>1148</v>
      </c>
      <c r="D46" s="2" t="s">
        <v>1489</v>
      </c>
      <c r="E46" s="2" t="s">
        <v>1430</v>
      </c>
      <c r="F46" s="2" t="s">
        <v>122</v>
      </c>
      <c r="G46" s="2" t="s">
        <v>123</v>
      </c>
      <c r="H46" s="2" t="s">
        <v>131</v>
      </c>
      <c r="I46" s="2" t="s">
        <v>129</v>
      </c>
      <c r="J46" s="2" t="s">
        <v>1364</v>
      </c>
      <c r="K46" s="2"/>
      <c r="L46" s="76">
        <v>46085</v>
      </c>
      <c r="M46" s="2" t="s">
        <v>1566</v>
      </c>
      <c r="N46" s="2" t="s">
        <v>1567</v>
      </c>
      <c r="O46" s="155">
        <v>46240</v>
      </c>
      <c r="P46" s="2"/>
      <c r="Q46" s="2"/>
      <c r="R46" s="2"/>
      <c r="S46" s="2"/>
      <c r="T46" s="2"/>
      <c r="U46" s="156" t="s">
        <v>1941</v>
      </c>
      <c r="V46"/>
      <c r="W46"/>
    </row>
    <row r="47" spans="1:23" s="30" customFormat="1" ht="71.25">
      <c r="A47" s="66">
        <f t="shared" si="0"/>
        <v>42</v>
      </c>
      <c r="B47" s="2" t="s">
        <v>285</v>
      </c>
      <c r="C47" s="2" t="s">
        <v>1148</v>
      </c>
      <c r="D47" s="2" t="s">
        <v>1555</v>
      </c>
      <c r="E47" s="2" t="s">
        <v>1430</v>
      </c>
      <c r="F47" s="2" t="s">
        <v>122</v>
      </c>
      <c r="G47" s="2" t="s">
        <v>123</v>
      </c>
      <c r="H47" s="2" t="s">
        <v>131</v>
      </c>
      <c r="I47" s="2" t="s">
        <v>129</v>
      </c>
      <c r="J47" s="2" t="s">
        <v>1364</v>
      </c>
      <c r="K47" s="2"/>
      <c r="L47" s="76">
        <v>46085</v>
      </c>
      <c r="M47" s="2" t="s">
        <v>1566</v>
      </c>
      <c r="N47" s="2" t="s">
        <v>1567</v>
      </c>
      <c r="O47" s="155">
        <v>46259</v>
      </c>
      <c r="P47" s="2"/>
      <c r="Q47" s="2"/>
      <c r="R47" s="2"/>
      <c r="S47" s="2"/>
      <c r="T47" s="2"/>
      <c r="U47" s="156" t="s">
        <v>1941</v>
      </c>
      <c r="V47"/>
      <c r="W47"/>
    </row>
    <row r="48" spans="1:23" s="30" customFormat="1" ht="71.25">
      <c r="A48" s="66">
        <f t="shared" si="0"/>
        <v>43</v>
      </c>
      <c r="B48" s="2" t="s">
        <v>285</v>
      </c>
      <c r="C48" s="2" t="s">
        <v>1148</v>
      </c>
      <c r="D48" s="2" t="s">
        <v>1477</v>
      </c>
      <c r="E48" s="2" t="s">
        <v>1430</v>
      </c>
      <c r="F48" s="2" t="s">
        <v>122</v>
      </c>
      <c r="G48" s="2" t="s">
        <v>123</v>
      </c>
      <c r="H48" s="2" t="s">
        <v>131</v>
      </c>
      <c r="I48" s="2" t="s">
        <v>129</v>
      </c>
      <c r="J48" s="2" t="s">
        <v>1364</v>
      </c>
      <c r="K48" s="2"/>
      <c r="L48" s="76">
        <v>46085</v>
      </c>
      <c r="M48" s="2" t="s">
        <v>1566</v>
      </c>
      <c r="N48" s="2" t="s">
        <v>1567</v>
      </c>
      <c r="O48" s="155">
        <v>46245</v>
      </c>
      <c r="P48" s="2"/>
      <c r="Q48" s="2"/>
      <c r="R48" s="2"/>
      <c r="S48" s="2"/>
      <c r="T48" s="2"/>
      <c r="U48" s="156" t="s">
        <v>1941</v>
      </c>
      <c r="V48"/>
      <c r="W48"/>
    </row>
    <row r="49" spans="1:23" s="30" customFormat="1" ht="71.25">
      <c r="A49" s="66">
        <f t="shared" si="0"/>
        <v>44</v>
      </c>
      <c r="B49" s="2" t="s">
        <v>285</v>
      </c>
      <c r="C49" s="2" t="s">
        <v>1148</v>
      </c>
      <c r="D49" s="2" t="s">
        <v>1467</v>
      </c>
      <c r="E49" s="2" t="s">
        <v>1430</v>
      </c>
      <c r="F49" s="2" t="s">
        <v>122</v>
      </c>
      <c r="G49" s="2" t="s">
        <v>123</v>
      </c>
      <c r="H49" s="2" t="s">
        <v>131</v>
      </c>
      <c r="I49" s="2" t="s">
        <v>129</v>
      </c>
      <c r="J49" s="2" t="s">
        <v>1364</v>
      </c>
      <c r="K49" s="2"/>
      <c r="L49" s="76">
        <v>46085</v>
      </c>
      <c r="M49" s="2" t="s">
        <v>1566</v>
      </c>
      <c r="N49" s="2" t="s">
        <v>1567</v>
      </c>
      <c r="O49" s="155">
        <v>46252</v>
      </c>
      <c r="P49" s="2"/>
      <c r="Q49" s="2"/>
      <c r="R49" s="2"/>
      <c r="S49" s="2"/>
      <c r="T49" s="2"/>
      <c r="U49" s="156" t="s">
        <v>1941</v>
      </c>
      <c r="V49"/>
      <c r="W49"/>
    </row>
    <row r="50" spans="1:23" s="30" customFormat="1" ht="71.25">
      <c r="A50" s="66">
        <f t="shared" si="0"/>
        <v>45</v>
      </c>
      <c r="B50" s="2" t="s">
        <v>285</v>
      </c>
      <c r="C50" s="2" t="s">
        <v>1148</v>
      </c>
      <c r="D50" s="2" t="s">
        <v>1556</v>
      </c>
      <c r="E50" s="2" t="s">
        <v>1430</v>
      </c>
      <c r="F50" s="2" t="s">
        <v>122</v>
      </c>
      <c r="G50" s="2" t="s">
        <v>123</v>
      </c>
      <c r="H50" s="2" t="s">
        <v>131</v>
      </c>
      <c r="I50" s="2" t="s">
        <v>129</v>
      </c>
      <c r="J50" s="2" t="s">
        <v>1364</v>
      </c>
      <c r="K50" s="2"/>
      <c r="L50" s="76">
        <v>46085</v>
      </c>
      <c r="M50" s="2" t="s">
        <v>1566</v>
      </c>
      <c r="N50" s="2" t="s">
        <v>1567</v>
      </c>
      <c r="O50" s="155">
        <v>46253</v>
      </c>
      <c r="P50" s="2"/>
      <c r="Q50" s="2"/>
      <c r="R50" s="2"/>
      <c r="S50" s="2"/>
      <c r="T50" s="2"/>
      <c r="U50" s="156" t="s">
        <v>1941</v>
      </c>
      <c r="V50"/>
      <c r="W50"/>
    </row>
    <row r="51" spans="1:23" s="30" customFormat="1" ht="71.25">
      <c r="A51" s="66">
        <f t="shared" si="0"/>
        <v>46</v>
      </c>
      <c r="B51" s="2" t="s">
        <v>285</v>
      </c>
      <c r="C51" s="2" t="s">
        <v>1148</v>
      </c>
      <c r="D51" s="2" t="s">
        <v>1490</v>
      </c>
      <c r="E51" s="2" t="s">
        <v>1430</v>
      </c>
      <c r="F51" s="2" t="s">
        <v>122</v>
      </c>
      <c r="G51" s="2" t="s">
        <v>123</v>
      </c>
      <c r="H51" s="2" t="s">
        <v>131</v>
      </c>
      <c r="I51" s="2" t="s">
        <v>129</v>
      </c>
      <c r="J51" s="2" t="s">
        <v>1364</v>
      </c>
      <c r="K51" s="2"/>
      <c r="L51" s="76">
        <v>46085</v>
      </c>
      <c r="M51" s="2" t="s">
        <v>1566</v>
      </c>
      <c r="N51" s="2" t="s">
        <v>1567</v>
      </c>
      <c r="O51" s="155">
        <v>46262</v>
      </c>
      <c r="P51" s="2"/>
      <c r="Q51" s="2"/>
      <c r="R51" s="2"/>
      <c r="S51" s="2"/>
      <c r="T51" s="2"/>
      <c r="U51" s="156" t="s">
        <v>1941</v>
      </c>
      <c r="V51"/>
      <c r="W51"/>
    </row>
    <row r="52" spans="1:23" s="30" customFormat="1" ht="71.25">
      <c r="A52" s="66">
        <f t="shared" si="0"/>
        <v>47</v>
      </c>
      <c r="B52" s="2" t="s">
        <v>285</v>
      </c>
      <c r="C52" s="2" t="s">
        <v>1148</v>
      </c>
      <c r="D52" s="2" t="s">
        <v>1528</v>
      </c>
      <c r="E52" s="2" t="s">
        <v>1430</v>
      </c>
      <c r="F52" s="2" t="s">
        <v>122</v>
      </c>
      <c r="G52" s="2" t="s">
        <v>123</v>
      </c>
      <c r="H52" s="2" t="s">
        <v>131</v>
      </c>
      <c r="I52" s="2" t="s">
        <v>129</v>
      </c>
      <c r="J52" s="2" t="s">
        <v>1364</v>
      </c>
      <c r="K52" s="2"/>
      <c r="L52" s="76">
        <v>46085</v>
      </c>
      <c r="M52" s="2" t="s">
        <v>1566</v>
      </c>
      <c r="N52" s="2" t="s">
        <v>1567</v>
      </c>
      <c r="O52" s="155">
        <v>46240</v>
      </c>
      <c r="P52" s="2"/>
      <c r="Q52" s="2"/>
      <c r="R52" s="2"/>
      <c r="S52" s="2"/>
      <c r="T52" s="2"/>
      <c r="U52" s="156" t="s">
        <v>1941</v>
      </c>
      <c r="V52"/>
      <c r="W52"/>
    </row>
    <row r="53" spans="1:23" s="30" customFormat="1" ht="71.25">
      <c r="A53" s="66">
        <f t="shared" si="0"/>
        <v>48</v>
      </c>
      <c r="B53" s="2" t="s">
        <v>285</v>
      </c>
      <c r="C53" s="2" t="s">
        <v>1148</v>
      </c>
      <c r="D53" s="2" t="s">
        <v>1557</v>
      </c>
      <c r="E53" s="2" t="s">
        <v>1430</v>
      </c>
      <c r="F53" s="2" t="s">
        <v>122</v>
      </c>
      <c r="G53" s="2" t="s">
        <v>123</v>
      </c>
      <c r="H53" s="2" t="s">
        <v>131</v>
      </c>
      <c r="I53" s="2" t="s">
        <v>129</v>
      </c>
      <c r="J53" s="2" t="s">
        <v>1364</v>
      </c>
      <c r="K53" s="2"/>
      <c r="L53" s="76">
        <v>46085</v>
      </c>
      <c r="M53" s="2" t="s">
        <v>1566</v>
      </c>
      <c r="N53" s="2" t="s">
        <v>1567</v>
      </c>
      <c r="O53" s="155">
        <v>46259</v>
      </c>
      <c r="P53" s="2"/>
      <c r="Q53" s="2"/>
      <c r="R53" s="2"/>
      <c r="S53" s="2"/>
      <c r="T53" s="2"/>
      <c r="U53" s="156" t="s">
        <v>1941</v>
      </c>
      <c r="V53"/>
      <c r="W53"/>
    </row>
    <row r="54" spans="1:23" s="30" customFormat="1" ht="71.25">
      <c r="A54" s="66">
        <f t="shared" si="0"/>
        <v>49</v>
      </c>
      <c r="B54" s="2" t="s">
        <v>285</v>
      </c>
      <c r="C54" s="2" t="s">
        <v>1148</v>
      </c>
      <c r="D54" s="2" t="s">
        <v>1471</v>
      </c>
      <c r="E54" s="2" t="s">
        <v>1430</v>
      </c>
      <c r="F54" s="2" t="s">
        <v>122</v>
      </c>
      <c r="G54" s="2" t="s">
        <v>123</v>
      </c>
      <c r="H54" s="2" t="s">
        <v>131</v>
      </c>
      <c r="I54" s="2" t="s">
        <v>129</v>
      </c>
      <c r="J54" s="2" t="s">
        <v>1364</v>
      </c>
      <c r="K54" s="2"/>
      <c r="L54" s="76">
        <v>46085</v>
      </c>
      <c r="M54" s="2" t="s">
        <v>1566</v>
      </c>
      <c r="N54" s="2" t="s">
        <v>1567</v>
      </c>
      <c r="O54" s="155">
        <v>46267</v>
      </c>
      <c r="P54" s="2"/>
      <c r="Q54" s="2"/>
      <c r="R54" s="2"/>
      <c r="S54" s="2"/>
      <c r="T54" s="2"/>
      <c r="U54" s="156" t="s">
        <v>1941</v>
      </c>
      <c r="V54"/>
      <c r="W54"/>
    </row>
    <row r="55" spans="1:23" s="30" customFormat="1" ht="71.25">
      <c r="A55" s="66">
        <f t="shared" si="0"/>
        <v>50</v>
      </c>
      <c r="B55" s="2" t="s">
        <v>285</v>
      </c>
      <c r="C55" s="2" t="s">
        <v>1148</v>
      </c>
      <c r="D55" s="2" t="s">
        <v>1558</v>
      </c>
      <c r="E55" s="2" t="s">
        <v>1430</v>
      </c>
      <c r="F55" s="2" t="s">
        <v>122</v>
      </c>
      <c r="G55" s="2" t="s">
        <v>123</v>
      </c>
      <c r="H55" s="2" t="s">
        <v>131</v>
      </c>
      <c r="I55" s="2" t="s">
        <v>129</v>
      </c>
      <c r="J55" s="2" t="s">
        <v>1364</v>
      </c>
      <c r="K55" s="2"/>
      <c r="L55" s="76">
        <v>46085</v>
      </c>
      <c r="M55" s="2" t="s">
        <v>1566</v>
      </c>
      <c r="N55" s="2" t="s">
        <v>1567</v>
      </c>
      <c r="O55" s="155">
        <v>46238</v>
      </c>
      <c r="P55" s="2"/>
      <c r="Q55" s="2"/>
      <c r="R55" s="2"/>
      <c r="S55" s="2"/>
      <c r="T55" s="2"/>
      <c r="U55" s="156" t="s">
        <v>1941</v>
      </c>
      <c r="V55"/>
      <c r="W55"/>
    </row>
    <row r="56" spans="1:23" s="30" customFormat="1" ht="71.25">
      <c r="A56" s="66">
        <f t="shared" si="0"/>
        <v>51</v>
      </c>
      <c r="B56" s="2" t="s">
        <v>285</v>
      </c>
      <c r="C56" s="2" t="s">
        <v>1148</v>
      </c>
      <c r="D56" s="2" t="s">
        <v>1559</v>
      </c>
      <c r="E56" s="2" t="s">
        <v>1430</v>
      </c>
      <c r="F56" s="2" t="s">
        <v>122</v>
      </c>
      <c r="G56" s="2" t="s">
        <v>123</v>
      </c>
      <c r="H56" s="2" t="s">
        <v>131</v>
      </c>
      <c r="I56" s="2" t="s">
        <v>129</v>
      </c>
      <c r="J56" s="2" t="s">
        <v>1364</v>
      </c>
      <c r="K56" s="2"/>
      <c r="L56" s="76">
        <v>46085</v>
      </c>
      <c r="M56" s="2" t="s">
        <v>1566</v>
      </c>
      <c r="N56" s="2" t="s">
        <v>1567</v>
      </c>
      <c r="O56" s="155">
        <v>46255</v>
      </c>
      <c r="P56" s="2"/>
      <c r="Q56" s="2"/>
      <c r="R56" s="2"/>
      <c r="S56" s="2"/>
      <c r="T56" s="2"/>
      <c r="U56" s="156" t="s">
        <v>1941</v>
      </c>
      <c r="V56"/>
      <c r="W56"/>
    </row>
    <row r="57" spans="1:23" s="30" customFormat="1" ht="71.25">
      <c r="A57" s="66">
        <f t="shared" si="0"/>
        <v>52</v>
      </c>
      <c r="B57" s="2" t="s">
        <v>285</v>
      </c>
      <c r="C57" s="2" t="s">
        <v>1148</v>
      </c>
      <c r="D57" s="2" t="s">
        <v>1560</v>
      </c>
      <c r="E57" s="2" t="s">
        <v>1430</v>
      </c>
      <c r="F57" s="2" t="s">
        <v>122</v>
      </c>
      <c r="G57" s="2" t="s">
        <v>123</v>
      </c>
      <c r="H57" s="2" t="s">
        <v>131</v>
      </c>
      <c r="I57" s="2" t="s">
        <v>129</v>
      </c>
      <c r="J57" s="2" t="s">
        <v>1364</v>
      </c>
      <c r="K57" s="2"/>
      <c r="L57" s="76">
        <v>46085</v>
      </c>
      <c r="M57" s="2" t="s">
        <v>1566</v>
      </c>
      <c r="N57" s="2" t="s">
        <v>1567</v>
      </c>
      <c r="O57" s="155">
        <v>46255</v>
      </c>
      <c r="P57" s="2"/>
      <c r="Q57" s="2"/>
      <c r="R57" s="2"/>
      <c r="S57" s="2"/>
      <c r="T57" s="2"/>
      <c r="U57" s="156" t="s">
        <v>1941</v>
      </c>
      <c r="V57"/>
      <c r="W57"/>
    </row>
    <row r="58" spans="1:23" s="30" customFormat="1" ht="71.25">
      <c r="A58" s="66">
        <f t="shared" si="0"/>
        <v>53</v>
      </c>
      <c r="B58" s="2" t="s">
        <v>285</v>
      </c>
      <c r="C58" s="2" t="s">
        <v>1148</v>
      </c>
      <c r="D58" s="2" t="s">
        <v>1486</v>
      </c>
      <c r="E58" s="2" t="s">
        <v>1430</v>
      </c>
      <c r="F58" s="2" t="s">
        <v>122</v>
      </c>
      <c r="G58" s="2" t="s">
        <v>123</v>
      </c>
      <c r="H58" s="2" t="s">
        <v>131</v>
      </c>
      <c r="I58" s="2" t="s">
        <v>129</v>
      </c>
      <c r="J58" s="2" t="s">
        <v>1364</v>
      </c>
      <c r="K58" s="2"/>
      <c r="L58" s="76">
        <v>46085</v>
      </c>
      <c r="M58" s="2" t="s">
        <v>1566</v>
      </c>
      <c r="N58" s="2" t="s">
        <v>1567</v>
      </c>
      <c r="O58" s="155">
        <v>46245</v>
      </c>
      <c r="P58" s="2"/>
      <c r="Q58" s="2"/>
      <c r="R58" s="2"/>
      <c r="S58" s="2"/>
      <c r="T58" s="2"/>
      <c r="U58" s="156" t="s">
        <v>1941</v>
      </c>
      <c r="V58"/>
      <c r="W58"/>
    </row>
    <row r="59" spans="1:23" s="30" customFormat="1" ht="71.25">
      <c r="A59" s="66">
        <f t="shared" si="0"/>
        <v>54</v>
      </c>
      <c r="B59" s="2" t="s">
        <v>285</v>
      </c>
      <c r="C59" s="2" t="s">
        <v>1148</v>
      </c>
      <c r="D59" s="2" t="s">
        <v>1530</v>
      </c>
      <c r="E59" s="2" t="s">
        <v>1430</v>
      </c>
      <c r="F59" s="2" t="s">
        <v>122</v>
      </c>
      <c r="G59" s="2" t="s">
        <v>123</v>
      </c>
      <c r="H59" s="2" t="s">
        <v>131</v>
      </c>
      <c r="I59" s="2" t="s">
        <v>129</v>
      </c>
      <c r="J59" s="2" t="s">
        <v>1364</v>
      </c>
      <c r="K59" s="2"/>
      <c r="L59" s="76">
        <v>46085</v>
      </c>
      <c r="M59" s="2" t="s">
        <v>1566</v>
      </c>
      <c r="N59" s="2" t="s">
        <v>1567</v>
      </c>
      <c r="O59" s="155">
        <v>46231</v>
      </c>
      <c r="P59" s="2"/>
      <c r="Q59" s="2"/>
      <c r="R59" s="2"/>
      <c r="S59" s="2"/>
      <c r="T59" s="2"/>
      <c r="U59" s="156" t="s">
        <v>1941</v>
      </c>
      <c r="V59"/>
      <c r="W59"/>
    </row>
    <row r="60" spans="1:23" s="30" customFormat="1" ht="71.25">
      <c r="A60" s="66">
        <f t="shared" si="0"/>
        <v>55</v>
      </c>
      <c r="B60" s="2" t="s">
        <v>285</v>
      </c>
      <c r="C60" s="2" t="s">
        <v>1148</v>
      </c>
      <c r="D60" s="2" t="s">
        <v>1561</v>
      </c>
      <c r="E60" s="2" t="s">
        <v>1430</v>
      </c>
      <c r="F60" s="2" t="s">
        <v>122</v>
      </c>
      <c r="G60" s="2" t="s">
        <v>123</v>
      </c>
      <c r="H60" s="2" t="s">
        <v>131</v>
      </c>
      <c r="I60" s="2" t="s">
        <v>129</v>
      </c>
      <c r="J60" s="2" t="s">
        <v>1364</v>
      </c>
      <c r="K60" s="2"/>
      <c r="L60" s="76">
        <v>46085</v>
      </c>
      <c r="M60" s="2" t="s">
        <v>1566</v>
      </c>
      <c r="N60" s="2" t="s">
        <v>1567</v>
      </c>
      <c r="O60" s="155">
        <v>46245</v>
      </c>
      <c r="P60" s="2"/>
      <c r="Q60" s="2"/>
      <c r="R60" s="2"/>
      <c r="S60" s="2"/>
      <c r="T60" s="2"/>
      <c r="U60" s="156" t="s">
        <v>1941</v>
      </c>
      <c r="V60"/>
      <c r="W60"/>
    </row>
    <row r="61" spans="1:23" s="30" customFormat="1" ht="71.25">
      <c r="A61" s="66">
        <f t="shared" si="0"/>
        <v>56</v>
      </c>
      <c r="B61" s="2" t="s">
        <v>285</v>
      </c>
      <c r="C61" s="2" t="s">
        <v>1148</v>
      </c>
      <c r="D61" s="2" t="s">
        <v>1465</v>
      </c>
      <c r="E61" s="2" t="s">
        <v>1430</v>
      </c>
      <c r="F61" s="2" t="s">
        <v>122</v>
      </c>
      <c r="G61" s="2" t="s">
        <v>123</v>
      </c>
      <c r="H61" s="2" t="s">
        <v>131</v>
      </c>
      <c r="I61" s="2" t="s">
        <v>129</v>
      </c>
      <c r="J61" s="2" t="s">
        <v>1364</v>
      </c>
      <c r="K61" s="2"/>
      <c r="L61" s="76">
        <v>46085</v>
      </c>
      <c r="M61" s="2" t="s">
        <v>1566</v>
      </c>
      <c r="N61" s="2" t="s">
        <v>1567</v>
      </c>
      <c r="O61" s="155">
        <v>46231</v>
      </c>
      <c r="P61" s="2"/>
      <c r="Q61" s="2"/>
      <c r="R61" s="2"/>
      <c r="S61" s="2"/>
      <c r="T61" s="2"/>
      <c r="U61" s="156" t="s">
        <v>1941</v>
      </c>
      <c r="V61"/>
      <c r="W61"/>
    </row>
    <row r="62" spans="1:23" s="30" customFormat="1" ht="71.25">
      <c r="A62" s="66">
        <f t="shared" si="0"/>
        <v>57</v>
      </c>
      <c r="B62" s="2" t="s">
        <v>285</v>
      </c>
      <c r="C62" s="2" t="s">
        <v>1148</v>
      </c>
      <c r="D62" s="2" t="s">
        <v>1562</v>
      </c>
      <c r="E62" s="2" t="s">
        <v>1430</v>
      </c>
      <c r="F62" s="2" t="s">
        <v>122</v>
      </c>
      <c r="G62" s="2" t="s">
        <v>123</v>
      </c>
      <c r="H62" s="2" t="s">
        <v>131</v>
      </c>
      <c r="I62" s="2" t="s">
        <v>129</v>
      </c>
      <c r="J62" s="2" t="s">
        <v>1364</v>
      </c>
      <c r="K62" s="2"/>
      <c r="L62" s="76">
        <v>46085</v>
      </c>
      <c r="M62" s="2" t="s">
        <v>1566</v>
      </c>
      <c r="N62" s="2" t="s">
        <v>1567</v>
      </c>
      <c r="O62" s="155">
        <v>46240</v>
      </c>
      <c r="P62" s="2"/>
      <c r="Q62" s="2"/>
      <c r="R62" s="2"/>
      <c r="S62" s="2"/>
      <c r="T62" s="2"/>
      <c r="U62" s="156" t="s">
        <v>1941</v>
      </c>
      <c r="V62"/>
      <c r="W62"/>
    </row>
    <row r="63" spans="1:23" s="30" customFormat="1" ht="71.25">
      <c r="A63" s="66">
        <f t="shared" si="0"/>
        <v>58</v>
      </c>
      <c r="B63" s="2" t="s">
        <v>285</v>
      </c>
      <c r="C63" s="2" t="s">
        <v>1148</v>
      </c>
      <c r="D63" s="2" t="s">
        <v>1473</v>
      </c>
      <c r="E63" s="2" t="s">
        <v>1430</v>
      </c>
      <c r="F63" s="2" t="s">
        <v>122</v>
      </c>
      <c r="G63" s="2" t="s">
        <v>123</v>
      </c>
      <c r="H63" s="2" t="s">
        <v>131</v>
      </c>
      <c r="I63" s="2" t="s">
        <v>129</v>
      </c>
      <c r="J63" s="2" t="s">
        <v>1364</v>
      </c>
      <c r="K63" s="2"/>
      <c r="L63" s="76">
        <v>46085</v>
      </c>
      <c r="M63" s="2" t="s">
        <v>1566</v>
      </c>
      <c r="N63" s="2" t="s">
        <v>1567</v>
      </c>
      <c r="O63" s="155">
        <v>46240</v>
      </c>
      <c r="P63" s="2"/>
      <c r="Q63" s="2"/>
      <c r="R63" s="2"/>
      <c r="S63" s="2"/>
      <c r="T63" s="2"/>
      <c r="U63" s="156" t="s">
        <v>1941</v>
      </c>
      <c r="V63"/>
      <c r="W63"/>
    </row>
    <row r="64" spans="1:23" s="30" customFormat="1" ht="71.25">
      <c r="A64" s="66">
        <f t="shared" si="0"/>
        <v>59</v>
      </c>
      <c r="B64" s="2" t="s">
        <v>285</v>
      </c>
      <c r="C64" s="2" t="s">
        <v>1148</v>
      </c>
      <c r="D64" s="2" t="s">
        <v>1563</v>
      </c>
      <c r="E64" s="2" t="s">
        <v>1430</v>
      </c>
      <c r="F64" s="2" t="s">
        <v>122</v>
      </c>
      <c r="G64" s="2" t="s">
        <v>123</v>
      </c>
      <c r="H64" s="2" t="s">
        <v>131</v>
      </c>
      <c r="I64" s="2" t="s">
        <v>129</v>
      </c>
      <c r="J64" s="2" t="s">
        <v>1364</v>
      </c>
      <c r="K64" s="2"/>
      <c r="L64" s="76">
        <v>46085</v>
      </c>
      <c r="M64" s="2" t="s">
        <v>1566</v>
      </c>
      <c r="N64" s="2" t="s">
        <v>1567</v>
      </c>
      <c r="O64" s="155">
        <v>46255</v>
      </c>
      <c r="P64" s="2"/>
      <c r="Q64" s="2"/>
      <c r="R64" s="2"/>
      <c r="S64" s="2"/>
      <c r="T64" s="2"/>
      <c r="U64" s="156" t="s">
        <v>1941</v>
      </c>
      <c r="V64"/>
      <c r="W64"/>
    </row>
    <row r="65" spans="1:23" s="30" customFormat="1" ht="71.25">
      <c r="A65" s="66">
        <f t="shared" si="0"/>
        <v>60</v>
      </c>
      <c r="B65" s="2" t="s">
        <v>285</v>
      </c>
      <c r="C65" s="2" t="s">
        <v>1148</v>
      </c>
      <c r="D65" s="2" t="s">
        <v>1488</v>
      </c>
      <c r="E65" s="2" t="s">
        <v>1430</v>
      </c>
      <c r="F65" s="2" t="s">
        <v>122</v>
      </c>
      <c r="G65" s="2" t="s">
        <v>123</v>
      </c>
      <c r="H65" s="2" t="s">
        <v>131</v>
      </c>
      <c r="I65" s="2" t="s">
        <v>129</v>
      </c>
      <c r="J65" s="2" t="s">
        <v>1364</v>
      </c>
      <c r="K65" s="2"/>
      <c r="L65" s="76">
        <v>46085</v>
      </c>
      <c r="M65" s="2" t="s">
        <v>1566</v>
      </c>
      <c r="N65" s="2" t="s">
        <v>1567</v>
      </c>
      <c r="O65" s="155">
        <v>46238</v>
      </c>
      <c r="P65" s="2"/>
      <c r="Q65" s="2"/>
      <c r="R65" s="2"/>
      <c r="S65" s="2"/>
      <c r="T65" s="2"/>
      <c r="U65" s="156" t="s">
        <v>1941</v>
      </c>
      <c r="V65"/>
      <c r="W65"/>
    </row>
    <row r="66" spans="1:23" s="30" customFormat="1" ht="71.25">
      <c r="A66" s="66">
        <f t="shared" si="0"/>
        <v>61</v>
      </c>
      <c r="B66" s="2" t="s">
        <v>285</v>
      </c>
      <c r="C66" s="2" t="s">
        <v>1148</v>
      </c>
      <c r="D66" s="2" t="s">
        <v>1527</v>
      </c>
      <c r="E66" s="2" t="s">
        <v>1430</v>
      </c>
      <c r="F66" s="2" t="s">
        <v>122</v>
      </c>
      <c r="G66" s="2" t="s">
        <v>123</v>
      </c>
      <c r="H66" s="2" t="s">
        <v>131</v>
      </c>
      <c r="I66" s="2" t="s">
        <v>129</v>
      </c>
      <c r="J66" s="2" t="s">
        <v>1364</v>
      </c>
      <c r="K66" s="2"/>
      <c r="L66" s="76">
        <v>46085</v>
      </c>
      <c r="M66" s="2" t="s">
        <v>1566</v>
      </c>
      <c r="N66" s="2" t="s">
        <v>1567</v>
      </c>
      <c r="O66" s="155">
        <v>46259</v>
      </c>
      <c r="P66" s="2"/>
      <c r="Q66" s="2"/>
      <c r="R66" s="2"/>
      <c r="S66" s="2"/>
      <c r="T66" s="2"/>
      <c r="U66" s="156" t="s">
        <v>1941</v>
      </c>
      <c r="V66"/>
      <c r="W66"/>
    </row>
    <row r="67" spans="1:23" s="30" customFormat="1" ht="71.25">
      <c r="A67" s="66">
        <f t="shared" si="0"/>
        <v>62</v>
      </c>
      <c r="B67" s="2" t="s">
        <v>285</v>
      </c>
      <c r="C67" s="2" t="s">
        <v>1148</v>
      </c>
      <c r="D67" s="2" t="s">
        <v>1475</v>
      </c>
      <c r="E67" s="2" t="s">
        <v>1430</v>
      </c>
      <c r="F67" s="2" t="s">
        <v>122</v>
      </c>
      <c r="G67" s="2" t="s">
        <v>123</v>
      </c>
      <c r="H67" s="2" t="s">
        <v>131</v>
      </c>
      <c r="I67" s="2" t="s">
        <v>129</v>
      </c>
      <c r="J67" s="2" t="s">
        <v>1364</v>
      </c>
      <c r="K67" s="2"/>
      <c r="L67" s="76">
        <v>46085</v>
      </c>
      <c r="M67" s="2" t="s">
        <v>1566</v>
      </c>
      <c r="N67" s="2" t="s">
        <v>1567</v>
      </c>
      <c r="O67" s="155">
        <v>46260</v>
      </c>
      <c r="P67" s="2"/>
      <c r="Q67" s="2"/>
      <c r="R67" s="2"/>
      <c r="S67" s="2"/>
      <c r="T67" s="2"/>
      <c r="U67" s="156" t="s">
        <v>1941</v>
      </c>
      <c r="V67"/>
      <c r="W67"/>
    </row>
    <row r="68" spans="1:23" s="30" customFormat="1" ht="71.25">
      <c r="A68" s="66">
        <f t="shared" si="0"/>
        <v>63</v>
      </c>
      <c r="B68" s="2" t="s">
        <v>285</v>
      </c>
      <c r="C68" s="2" t="s">
        <v>1148</v>
      </c>
      <c r="D68" s="2" t="s">
        <v>1482</v>
      </c>
      <c r="E68" s="2" t="s">
        <v>1430</v>
      </c>
      <c r="F68" s="2" t="s">
        <v>122</v>
      </c>
      <c r="G68" s="2" t="s">
        <v>123</v>
      </c>
      <c r="H68" s="2" t="s">
        <v>131</v>
      </c>
      <c r="I68" s="2" t="s">
        <v>129</v>
      </c>
      <c r="J68" s="2" t="s">
        <v>1364</v>
      </c>
      <c r="K68" s="2"/>
      <c r="L68" s="76">
        <v>46085</v>
      </c>
      <c r="M68" s="2" t="s">
        <v>1566</v>
      </c>
      <c r="N68" s="2" t="s">
        <v>1567</v>
      </c>
      <c r="O68" s="155">
        <v>46259</v>
      </c>
      <c r="P68" s="2"/>
      <c r="Q68" s="2"/>
      <c r="R68" s="2"/>
      <c r="S68" s="2"/>
      <c r="T68" s="2"/>
      <c r="U68" s="156" t="s">
        <v>1941</v>
      </c>
      <c r="V68"/>
      <c r="W68"/>
    </row>
    <row r="69" spans="1:23" s="30" customFormat="1" ht="71.25">
      <c r="A69" s="66">
        <f t="shared" si="0"/>
        <v>64</v>
      </c>
      <c r="B69" s="2" t="s">
        <v>285</v>
      </c>
      <c r="C69" s="2" t="s">
        <v>1148</v>
      </c>
      <c r="D69" s="2" t="s">
        <v>1487</v>
      </c>
      <c r="E69" s="2" t="s">
        <v>1430</v>
      </c>
      <c r="F69" s="2" t="s">
        <v>122</v>
      </c>
      <c r="G69" s="2" t="s">
        <v>123</v>
      </c>
      <c r="H69" s="2" t="s">
        <v>131</v>
      </c>
      <c r="I69" s="2" t="s">
        <v>129</v>
      </c>
      <c r="J69" s="2" t="s">
        <v>1364</v>
      </c>
      <c r="K69" s="2"/>
      <c r="L69" s="76">
        <v>46085</v>
      </c>
      <c r="M69" s="2" t="s">
        <v>1566</v>
      </c>
      <c r="N69" s="2" t="s">
        <v>1567</v>
      </c>
      <c r="O69" s="155">
        <v>46260</v>
      </c>
      <c r="P69" s="2"/>
      <c r="Q69" s="2"/>
      <c r="R69" s="2"/>
      <c r="S69" s="2"/>
      <c r="T69" s="2"/>
      <c r="U69" s="156" t="s">
        <v>1941</v>
      </c>
      <c r="V69"/>
      <c r="W69"/>
    </row>
    <row r="70" spans="1:23" s="30" customFormat="1" ht="71.25">
      <c r="A70" s="66">
        <f t="shared" si="0"/>
        <v>65</v>
      </c>
      <c r="B70" s="2" t="s">
        <v>285</v>
      </c>
      <c r="C70" s="2" t="s">
        <v>1148</v>
      </c>
      <c r="D70" s="2" t="s">
        <v>1564</v>
      </c>
      <c r="E70" s="2" t="s">
        <v>1430</v>
      </c>
      <c r="F70" s="2" t="s">
        <v>122</v>
      </c>
      <c r="G70" s="2" t="s">
        <v>123</v>
      </c>
      <c r="H70" s="2" t="s">
        <v>131</v>
      </c>
      <c r="I70" s="2" t="s">
        <v>129</v>
      </c>
      <c r="J70" s="2" t="s">
        <v>1364</v>
      </c>
      <c r="K70" s="2"/>
      <c r="L70" s="76">
        <v>46085</v>
      </c>
      <c r="M70" s="2" t="s">
        <v>1566</v>
      </c>
      <c r="N70" s="2" t="s">
        <v>1567</v>
      </c>
      <c r="O70" s="155">
        <v>46261</v>
      </c>
      <c r="P70" s="2"/>
      <c r="Q70" s="2"/>
      <c r="R70" s="2"/>
      <c r="S70" s="2"/>
      <c r="T70" s="2"/>
      <c r="U70" s="156" t="s">
        <v>1941</v>
      </c>
      <c r="V70"/>
      <c r="W70"/>
    </row>
    <row r="71" spans="1:23" s="30" customFormat="1" ht="71.25">
      <c r="A71" s="66">
        <f t="shared" si="0"/>
        <v>66</v>
      </c>
      <c r="B71" s="2" t="s">
        <v>285</v>
      </c>
      <c r="C71" s="2" t="s">
        <v>1148</v>
      </c>
      <c r="D71" s="2" t="s">
        <v>1493</v>
      </c>
      <c r="E71" s="2" t="s">
        <v>1430</v>
      </c>
      <c r="F71" s="2" t="s">
        <v>122</v>
      </c>
      <c r="G71" s="2" t="s">
        <v>123</v>
      </c>
      <c r="H71" s="2" t="s">
        <v>131</v>
      </c>
      <c r="I71" s="2" t="s">
        <v>129</v>
      </c>
      <c r="J71" s="2" t="s">
        <v>1364</v>
      </c>
      <c r="K71" s="2"/>
      <c r="L71" s="76">
        <v>46085</v>
      </c>
      <c r="M71" s="2" t="s">
        <v>1566</v>
      </c>
      <c r="N71" s="2" t="s">
        <v>1567</v>
      </c>
      <c r="O71" s="155">
        <v>46259</v>
      </c>
      <c r="P71" s="2"/>
      <c r="Q71" s="2"/>
      <c r="R71" s="2"/>
      <c r="S71" s="2"/>
      <c r="T71" s="2"/>
      <c r="U71" s="156" t="s">
        <v>1941</v>
      </c>
      <c r="V71"/>
      <c r="W71"/>
    </row>
    <row r="72" spans="1:23" s="30" customFormat="1" ht="71.25">
      <c r="A72" s="66">
        <f t="shared" ref="A72:A135" si="1">+A71+1</f>
        <v>67</v>
      </c>
      <c r="B72" s="2" t="s">
        <v>285</v>
      </c>
      <c r="C72" s="2" t="s">
        <v>1148</v>
      </c>
      <c r="D72" s="2" t="s">
        <v>1565</v>
      </c>
      <c r="E72" s="2" t="s">
        <v>1430</v>
      </c>
      <c r="F72" s="2" t="s">
        <v>122</v>
      </c>
      <c r="G72" s="2" t="s">
        <v>123</v>
      </c>
      <c r="H72" s="2" t="s">
        <v>131</v>
      </c>
      <c r="I72" s="2" t="s">
        <v>129</v>
      </c>
      <c r="J72" s="2" t="s">
        <v>1364</v>
      </c>
      <c r="K72" s="2"/>
      <c r="L72" s="76">
        <v>46085</v>
      </c>
      <c r="M72" s="2" t="s">
        <v>1566</v>
      </c>
      <c r="N72" s="2" t="s">
        <v>1567</v>
      </c>
      <c r="O72" s="155">
        <v>46260</v>
      </c>
      <c r="P72" s="2"/>
      <c r="Q72" s="2"/>
      <c r="R72" s="2"/>
      <c r="S72" s="2"/>
      <c r="T72" s="2"/>
      <c r="U72" s="156" t="s">
        <v>1941</v>
      </c>
      <c r="V72"/>
      <c r="W72"/>
    </row>
    <row r="73" spans="1:23" s="30" customFormat="1" ht="71.25">
      <c r="A73" s="66">
        <f t="shared" si="1"/>
        <v>68</v>
      </c>
      <c r="B73" s="2" t="s">
        <v>285</v>
      </c>
      <c r="C73" s="2" t="s">
        <v>1148</v>
      </c>
      <c r="D73" s="2" t="s">
        <v>1483</v>
      </c>
      <c r="E73" s="2" t="s">
        <v>1430</v>
      </c>
      <c r="F73" s="2" t="s">
        <v>122</v>
      </c>
      <c r="G73" s="2" t="s">
        <v>123</v>
      </c>
      <c r="H73" s="2" t="s">
        <v>131</v>
      </c>
      <c r="I73" s="2" t="s">
        <v>129</v>
      </c>
      <c r="J73" s="2" t="s">
        <v>1364</v>
      </c>
      <c r="K73" s="2"/>
      <c r="L73" s="76">
        <v>46085</v>
      </c>
      <c r="M73" s="2" t="s">
        <v>1566</v>
      </c>
      <c r="N73" s="2" t="s">
        <v>1567</v>
      </c>
      <c r="O73" s="155">
        <v>46259</v>
      </c>
      <c r="P73" s="2"/>
      <c r="Q73" s="2"/>
      <c r="R73" s="2"/>
      <c r="S73" s="2"/>
      <c r="T73" s="2"/>
      <c r="U73" s="156" t="s">
        <v>1941</v>
      </c>
      <c r="V73"/>
      <c r="W73"/>
    </row>
    <row r="74" spans="1:23" s="30" customFormat="1" ht="71.25">
      <c r="A74" s="66">
        <f t="shared" si="1"/>
        <v>69</v>
      </c>
      <c r="B74" s="2" t="s">
        <v>285</v>
      </c>
      <c r="C74" s="2" t="s">
        <v>1148</v>
      </c>
      <c r="D74" s="2" t="s">
        <v>1568</v>
      </c>
      <c r="E74" s="2" t="s">
        <v>1430</v>
      </c>
      <c r="F74" s="2" t="s">
        <v>122</v>
      </c>
      <c r="G74" s="2" t="s">
        <v>123</v>
      </c>
      <c r="H74" s="2" t="s">
        <v>238</v>
      </c>
      <c r="I74" s="2" t="s">
        <v>129</v>
      </c>
      <c r="J74" s="2" t="s">
        <v>1364</v>
      </c>
      <c r="K74" s="2"/>
      <c r="L74" s="76">
        <v>46105</v>
      </c>
      <c r="M74" s="2" t="s">
        <v>1594</v>
      </c>
      <c r="N74" s="2" t="s">
        <v>1567</v>
      </c>
      <c r="O74" s="155">
        <v>46260</v>
      </c>
      <c r="P74" s="2"/>
      <c r="Q74" s="2"/>
      <c r="R74" s="2"/>
      <c r="S74" s="2"/>
      <c r="T74" s="2"/>
      <c r="U74" s="156" t="s">
        <v>1941</v>
      </c>
      <c r="V74"/>
      <c r="W74"/>
    </row>
    <row r="75" spans="1:23" s="30" customFormat="1" ht="71.25">
      <c r="A75" s="66">
        <f t="shared" si="1"/>
        <v>70</v>
      </c>
      <c r="B75" s="2" t="s">
        <v>285</v>
      </c>
      <c r="C75" s="2" t="s">
        <v>1148</v>
      </c>
      <c r="D75" s="2" t="s">
        <v>1569</v>
      </c>
      <c r="E75" s="2" t="s">
        <v>1430</v>
      </c>
      <c r="F75" s="2" t="s">
        <v>122</v>
      </c>
      <c r="G75" s="2" t="s">
        <v>123</v>
      </c>
      <c r="H75" s="2" t="s">
        <v>238</v>
      </c>
      <c r="I75" s="2" t="s">
        <v>129</v>
      </c>
      <c r="J75" s="2" t="s">
        <v>1364</v>
      </c>
      <c r="K75" s="2"/>
      <c r="L75" s="76">
        <v>46105</v>
      </c>
      <c r="M75" s="2" t="s">
        <v>1594</v>
      </c>
      <c r="N75" s="2" t="s">
        <v>1567</v>
      </c>
      <c r="O75" s="155">
        <v>46261</v>
      </c>
      <c r="P75" s="2"/>
      <c r="Q75" s="2"/>
      <c r="R75" s="2"/>
      <c r="S75" s="2"/>
      <c r="T75" s="2"/>
      <c r="U75" s="156" t="s">
        <v>1941</v>
      </c>
      <c r="V75"/>
      <c r="W75"/>
    </row>
    <row r="76" spans="1:23" s="30" customFormat="1" ht="71.25">
      <c r="A76" s="66">
        <f t="shared" si="1"/>
        <v>71</v>
      </c>
      <c r="B76" s="2" t="s">
        <v>285</v>
      </c>
      <c r="C76" s="2" t="s">
        <v>1148</v>
      </c>
      <c r="D76" s="2" t="s">
        <v>1570</v>
      </c>
      <c r="E76" s="2" t="s">
        <v>1430</v>
      </c>
      <c r="F76" s="2" t="s">
        <v>122</v>
      </c>
      <c r="G76" s="2" t="s">
        <v>123</v>
      </c>
      <c r="H76" s="2" t="s">
        <v>238</v>
      </c>
      <c r="I76" s="2" t="s">
        <v>129</v>
      </c>
      <c r="J76" s="2" t="s">
        <v>1364</v>
      </c>
      <c r="K76" s="2"/>
      <c r="L76" s="76">
        <v>46105</v>
      </c>
      <c r="M76" s="2" t="s">
        <v>1594</v>
      </c>
      <c r="N76" s="2" t="s">
        <v>1567</v>
      </c>
      <c r="O76" s="155">
        <v>46267</v>
      </c>
      <c r="P76" s="2"/>
      <c r="Q76" s="2"/>
      <c r="R76" s="2"/>
      <c r="S76" s="2"/>
      <c r="T76" s="2"/>
      <c r="U76" s="156" t="s">
        <v>1941</v>
      </c>
      <c r="V76"/>
      <c r="W76"/>
    </row>
    <row r="77" spans="1:23" s="30" customFormat="1" ht="71.25">
      <c r="A77" s="66">
        <f t="shared" si="1"/>
        <v>72</v>
      </c>
      <c r="B77" s="2" t="s">
        <v>285</v>
      </c>
      <c r="C77" s="2" t="s">
        <v>1148</v>
      </c>
      <c r="D77" s="2" t="s">
        <v>1571</v>
      </c>
      <c r="E77" s="2" t="s">
        <v>1430</v>
      </c>
      <c r="F77" s="2" t="s">
        <v>122</v>
      </c>
      <c r="G77" s="2" t="s">
        <v>123</v>
      </c>
      <c r="H77" s="2" t="s">
        <v>238</v>
      </c>
      <c r="I77" s="2" t="s">
        <v>129</v>
      </c>
      <c r="J77" s="2" t="s">
        <v>1364</v>
      </c>
      <c r="K77" s="2"/>
      <c r="L77" s="76">
        <v>46105</v>
      </c>
      <c r="M77" s="2" t="s">
        <v>1594</v>
      </c>
      <c r="N77" s="2" t="s">
        <v>1567</v>
      </c>
      <c r="O77" s="155">
        <v>46254</v>
      </c>
      <c r="P77" s="2"/>
      <c r="Q77" s="2"/>
      <c r="R77" s="2"/>
      <c r="S77" s="2"/>
      <c r="T77" s="2"/>
      <c r="U77" s="156" t="s">
        <v>1941</v>
      </c>
      <c r="V77"/>
      <c r="W77"/>
    </row>
    <row r="78" spans="1:23" s="30" customFormat="1" ht="71.25">
      <c r="A78" s="66">
        <f t="shared" si="1"/>
        <v>73</v>
      </c>
      <c r="B78" s="2" t="s">
        <v>285</v>
      </c>
      <c r="C78" s="2" t="s">
        <v>1148</v>
      </c>
      <c r="D78" s="2" t="s">
        <v>1572</v>
      </c>
      <c r="E78" s="2" t="s">
        <v>1430</v>
      </c>
      <c r="F78" s="2" t="s">
        <v>122</v>
      </c>
      <c r="G78" s="2" t="s">
        <v>123</v>
      </c>
      <c r="H78" s="2" t="s">
        <v>238</v>
      </c>
      <c r="I78" s="2" t="s">
        <v>129</v>
      </c>
      <c r="J78" s="2" t="s">
        <v>1364</v>
      </c>
      <c r="K78" s="2"/>
      <c r="L78" s="76">
        <v>46105</v>
      </c>
      <c r="M78" s="2" t="s">
        <v>1594</v>
      </c>
      <c r="N78" s="2" t="s">
        <v>1567</v>
      </c>
      <c r="O78" s="155">
        <v>46231</v>
      </c>
      <c r="P78" s="2"/>
      <c r="Q78" s="2"/>
      <c r="R78" s="2"/>
      <c r="S78" s="2"/>
      <c r="T78" s="2"/>
      <c r="U78" s="156" t="s">
        <v>1941</v>
      </c>
      <c r="V78"/>
      <c r="W78"/>
    </row>
    <row r="79" spans="1:23" s="30" customFormat="1" ht="71.25">
      <c r="A79" s="66">
        <f t="shared" si="1"/>
        <v>74</v>
      </c>
      <c r="B79" s="2" t="s">
        <v>285</v>
      </c>
      <c r="C79" s="2" t="s">
        <v>1148</v>
      </c>
      <c r="D79" s="2" t="s">
        <v>1571</v>
      </c>
      <c r="E79" s="2" t="s">
        <v>1430</v>
      </c>
      <c r="F79" s="2" t="s">
        <v>122</v>
      </c>
      <c r="G79" s="2" t="s">
        <v>123</v>
      </c>
      <c r="H79" s="2" t="s">
        <v>238</v>
      </c>
      <c r="I79" s="2" t="s">
        <v>129</v>
      </c>
      <c r="J79" s="2" t="s">
        <v>1364</v>
      </c>
      <c r="K79" s="2"/>
      <c r="L79" s="76">
        <v>46105</v>
      </c>
      <c r="M79" s="2" t="s">
        <v>1594</v>
      </c>
      <c r="N79" s="2" t="s">
        <v>1567</v>
      </c>
      <c r="O79" s="155">
        <v>46259</v>
      </c>
      <c r="P79" s="2"/>
      <c r="Q79" s="2"/>
      <c r="R79" s="2"/>
      <c r="S79" s="2"/>
      <c r="T79" s="2"/>
      <c r="U79" s="156" t="s">
        <v>1941</v>
      </c>
      <c r="V79"/>
      <c r="W79"/>
    </row>
    <row r="80" spans="1:23" s="30" customFormat="1" ht="71.25">
      <c r="A80" s="66">
        <f t="shared" si="1"/>
        <v>75</v>
      </c>
      <c r="B80" s="2" t="s">
        <v>285</v>
      </c>
      <c r="C80" s="2" t="s">
        <v>1148</v>
      </c>
      <c r="D80" s="2" t="s">
        <v>1573</v>
      </c>
      <c r="E80" s="2" t="s">
        <v>1430</v>
      </c>
      <c r="F80" s="2" t="s">
        <v>122</v>
      </c>
      <c r="G80" s="2" t="s">
        <v>123</v>
      </c>
      <c r="H80" s="2" t="s">
        <v>238</v>
      </c>
      <c r="I80" s="2" t="s">
        <v>129</v>
      </c>
      <c r="J80" s="2" t="s">
        <v>1364</v>
      </c>
      <c r="K80" s="2"/>
      <c r="L80" s="76">
        <v>46105</v>
      </c>
      <c r="M80" s="2" t="s">
        <v>1594</v>
      </c>
      <c r="N80" s="2" t="s">
        <v>1567</v>
      </c>
      <c r="O80" s="155">
        <v>46260</v>
      </c>
      <c r="P80" s="2"/>
      <c r="Q80" s="2"/>
      <c r="R80" s="2"/>
      <c r="S80" s="2"/>
      <c r="T80" s="2"/>
      <c r="U80" s="156" t="s">
        <v>1941</v>
      </c>
      <c r="V80"/>
      <c r="W80"/>
    </row>
    <row r="81" spans="1:23" s="30" customFormat="1" ht="71.25">
      <c r="A81" s="66">
        <f t="shared" si="1"/>
        <v>76</v>
      </c>
      <c r="B81" s="2" t="s">
        <v>285</v>
      </c>
      <c r="C81" s="2" t="s">
        <v>1148</v>
      </c>
      <c r="D81" s="2" t="s">
        <v>1574</v>
      </c>
      <c r="E81" s="2" t="s">
        <v>1430</v>
      </c>
      <c r="F81" s="2" t="s">
        <v>122</v>
      </c>
      <c r="G81" s="2" t="s">
        <v>123</v>
      </c>
      <c r="H81" s="2" t="s">
        <v>238</v>
      </c>
      <c r="I81" s="2" t="s">
        <v>129</v>
      </c>
      <c r="J81" s="2" t="s">
        <v>1364</v>
      </c>
      <c r="K81" s="2"/>
      <c r="L81" s="76">
        <v>46105</v>
      </c>
      <c r="M81" s="2" t="s">
        <v>1594</v>
      </c>
      <c r="N81" s="2" t="s">
        <v>1567</v>
      </c>
      <c r="O81" s="155">
        <v>46259</v>
      </c>
      <c r="P81" s="2"/>
      <c r="Q81" s="2"/>
      <c r="R81" s="2"/>
      <c r="S81" s="2"/>
      <c r="T81" s="2"/>
      <c r="U81" s="156" t="s">
        <v>1941</v>
      </c>
      <c r="V81"/>
      <c r="W81"/>
    </row>
    <row r="82" spans="1:23" s="30" customFormat="1" ht="71.25">
      <c r="A82" s="66">
        <f t="shared" si="1"/>
        <v>77</v>
      </c>
      <c r="B82" s="2" t="s">
        <v>285</v>
      </c>
      <c r="C82" s="2" t="s">
        <v>1148</v>
      </c>
      <c r="D82" s="2" t="s">
        <v>1575</v>
      </c>
      <c r="E82" s="2" t="s">
        <v>1430</v>
      </c>
      <c r="F82" s="2" t="s">
        <v>122</v>
      </c>
      <c r="G82" s="2" t="s">
        <v>123</v>
      </c>
      <c r="H82" s="2" t="s">
        <v>238</v>
      </c>
      <c r="I82" s="2" t="s">
        <v>129</v>
      </c>
      <c r="J82" s="2" t="s">
        <v>1364</v>
      </c>
      <c r="K82" s="2"/>
      <c r="L82" s="76">
        <v>46105</v>
      </c>
      <c r="M82" s="2" t="s">
        <v>1594</v>
      </c>
      <c r="N82" s="2" t="s">
        <v>1567</v>
      </c>
      <c r="O82" s="155">
        <v>46260</v>
      </c>
      <c r="P82" s="2"/>
      <c r="Q82" s="2"/>
      <c r="R82" s="2"/>
      <c r="S82" s="2"/>
      <c r="T82" s="2"/>
      <c r="U82" s="156" t="s">
        <v>1941</v>
      </c>
      <c r="V82"/>
      <c r="W82"/>
    </row>
    <row r="83" spans="1:23" s="30" customFormat="1" ht="71.25">
      <c r="A83" s="66">
        <f t="shared" si="1"/>
        <v>78</v>
      </c>
      <c r="B83" s="2" t="s">
        <v>285</v>
      </c>
      <c r="C83" s="2" t="s">
        <v>1148</v>
      </c>
      <c r="D83" s="2" t="s">
        <v>1576</v>
      </c>
      <c r="E83" s="2" t="s">
        <v>1430</v>
      </c>
      <c r="F83" s="2" t="s">
        <v>122</v>
      </c>
      <c r="G83" s="2" t="s">
        <v>123</v>
      </c>
      <c r="H83" s="2" t="s">
        <v>238</v>
      </c>
      <c r="I83" s="2" t="s">
        <v>129</v>
      </c>
      <c r="J83" s="2" t="s">
        <v>1364</v>
      </c>
      <c r="K83" s="2"/>
      <c r="L83" s="76">
        <v>46105</v>
      </c>
      <c r="M83" s="2" t="s">
        <v>1594</v>
      </c>
      <c r="N83" s="2" t="s">
        <v>1567</v>
      </c>
      <c r="O83" s="155">
        <v>46261</v>
      </c>
      <c r="P83" s="2"/>
      <c r="Q83" s="2"/>
      <c r="R83" s="2"/>
      <c r="S83" s="2"/>
      <c r="T83" s="2"/>
      <c r="U83" s="156" t="s">
        <v>1941</v>
      </c>
      <c r="V83"/>
      <c r="W83"/>
    </row>
    <row r="84" spans="1:23" s="30" customFormat="1" ht="71.25">
      <c r="A84" s="66">
        <f t="shared" si="1"/>
        <v>79</v>
      </c>
      <c r="B84" s="2" t="s">
        <v>285</v>
      </c>
      <c r="C84" s="2" t="s">
        <v>1148</v>
      </c>
      <c r="D84" s="2" t="s">
        <v>1577</v>
      </c>
      <c r="E84" s="2" t="s">
        <v>1430</v>
      </c>
      <c r="F84" s="2" t="s">
        <v>122</v>
      </c>
      <c r="G84" s="2" t="s">
        <v>123</v>
      </c>
      <c r="H84" s="2" t="s">
        <v>238</v>
      </c>
      <c r="I84" s="2" t="s">
        <v>129</v>
      </c>
      <c r="J84" s="2" t="s">
        <v>1364</v>
      </c>
      <c r="K84" s="2"/>
      <c r="L84" s="76">
        <v>46105</v>
      </c>
      <c r="M84" s="2" t="s">
        <v>1594</v>
      </c>
      <c r="N84" s="2" t="s">
        <v>1567</v>
      </c>
      <c r="O84" s="155">
        <v>46254</v>
      </c>
      <c r="P84" s="2"/>
      <c r="Q84" s="2"/>
      <c r="R84" s="2"/>
      <c r="S84" s="2"/>
      <c r="T84" s="2"/>
      <c r="U84" s="156" t="s">
        <v>1941</v>
      </c>
      <c r="V84"/>
      <c r="W84"/>
    </row>
    <row r="85" spans="1:23" s="30" customFormat="1" ht="71.25">
      <c r="A85" s="66">
        <f t="shared" si="1"/>
        <v>80</v>
      </c>
      <c r="B85" s="2" t="s">
        <v>285</v>
      </c>
      <c r="C85" s="2" t="s">
        <v>1148</v>
      </c>
      <c r="D85" s="2" t="s">
        <v>1578</v>
      </c>
      <c r="E85" s="2" t="s">
        <v>1430</v>
      </c>
      <c r="F85" s="2" t="s">
        <v>122</v>
      </c>
      <c r="G85" s="2" t="s">
        <v>123</v>
      </c>
      <c r="H85" s="2" t="s">
        <v>238</v>
      </c>
      <c r="I85" s="2" t="s">
        <v>129</v>
      </c>
      <c r="J85" s="2" t="s">
        <v>1364</v>
      </c>
      <c r="K85" s="2"/>
      <c r="L85" s="76">
        <v>46105</v>
      </c>
      <c r="M85" s="2" t="s">
        <v>1594</v>
      </c>
      <c r="N85" s="2" t="s">
        <v>1567</v>
      </c>
      <c r="O85" s="155">
        <v>46260</v>
      </c>
      <c r="P85" s="2"/>
      <c r="Q85" s="2"/>
      <c r="R85" s="2"/>
      <c r="S85" s="2"/>
      <c r="T85" s="2"/>
      <c r="U85" s="156" t="s">
        <v>1941</v>
      </c>
      <c r="V85"/>
      <c r="W85"/>
    </row>
    <row r="86" spans="1:23" s="30" customFormat="1" ht="71.25">
      <c r="A86" s="66">
        <f t="shared" si="1"/>
        <v>81</v>
      </c>
      <c r="B86" s="2" t="s">
        <v>285</v>
      </c>
      <c r="C86" s="2" t="s">
        <v>1148</v>
      </c>
      <c r="D86" s="2" t="s">
        <v>1579</v>
      </c>
      <c r="E86" s="2" t="s">
        <v>1430</v>
      </c>
      <c r="F86" s="2" t="s">
        <v>122</v>
      </c>
      <c r="G86" s="2" t="s">
        <v>123</v>
      </c>
      <c r="H86" s="2" t="s">
        <v>238</v>
      </c>
      <c r="I86" s="2" t="s">
        <v>129</v>
      </c>
      <c r="J86" s="2" t="s">
        <v>1364</v>
      </c>
      <c r="K86" s="2"/>
      <c r="L86" s="76">
        <v>46105</v>
      </c>
      <c r="M86" s="2" t="s">
        <v>1594</v>
      </c>
      <c r="N86" s="2" t="s">
        <v>1567</v>
      </c>
      <c r="O86" s="155">
        <v>46254</v>
      </c>
      <c r="P86" s="2"/>
      <c r="Q86" s="2"/>
      <c r="R86" s="2"/>
      <c r="S86" s="2"/>
      <c r="T86" s="2"/>
      <c r="U86" s="156" t="s">
        <v>1941</v>
      </c>
      <c r="V86"/>
      <c r="W86"/>
    </row>
    <row r="87" spans="1:23" s="30" customFormat="1" ht="71.25">
      <c r="A87" s="66">
        <f t="shared" si="1"/>
        <v>82</v>
      </c>
      <c r="B87" s="2" t="s">
        <v>285</v>
      </c>
      <c r="C87" s="2" t="s">
        <v>1148</v>
      </c>
      <c r="D87" s="2" t="s">
        <v>1580</v>
      </c>
      <c r="E87" s="2" t="s">
        <v>1430</v>
      </c>
      <c r="F87" s="2" t="s">
        <v>122</v>
      </c>
      <c r="G87" s="2" t="s">
        <v>123</v>
      </c>
      <c r="H87" s="2" t="s">
        <v>238</v>
      </c>
      <c r="I87" s="2" t="s">
        <v>129</v>
      </c>
      <c r="J87" s="2" t="s">
        <v>1364</v>
      </c>
      <c r="K87" s="2"/>
      <c r="L87" s="76">
        <v>46105</v>
      </c>
      <c r="M87" s="2" t="s">
        <v>1594</v>
      </c>
      <c r="N87" s="2" t="s">
        <v>1567</v>
      </c>
      <c r="O87" s="155">
        <v>46254</v>
      </c>
      <c r="P87" s="2"/>
      <c r="Q87" s="2"/>
      <c r="R87" s="2"/>
      <c r="S87" s="2"/>
      <c r="T87" s="2"/>
      <c r="U87" s="156" t="s">
        <v>1941</v>
      </c>
      <c r="V87"/>
      <c r="W87"/>
    </row>
    <row r="88" spans="1:23" s="30" customFormat="1" ht="71.25">
      <c r="A88" s="66">
        <f t="shared" si="1"/>
        <v>83</v>
      </c>
      <c r="B88" s="2" t="s">
        <v>285</v>
      </c>
      <c r="C88" s="2" t="s">
        <v>1148</v>
      </c>
      <c r="D88" s="2" t="s">
        <v>1581</v>
      </c>
      <c r="E88" s="2" t="s">
        <v>1430</v>
      </c>
      <c r="F88" s="2" t="s">
        <v>122</v>
      </c>
      <c r="G88" s="2" t="s">
        <v>123</v>
      </c>
      <c r="H88" s="2" t="s">
        <v>238</v>
      </c>
      <c r="I88" s="2" t="s">
        <v>129</v>
      </c>
      <c r="J88" s="2" t="s">
        <v>1364</v>
      </c>
      <c r="K88" s="2"/>
      <c r="L88" s="76">
        <v>46105</v>
      </c>
      <c r="M88" s="2" t="s">
        <v>1594</v>
      </c>
      <c r="N88" s="2" t="s">
        <v>1567</v>
      </c>
      <c r="O88" s="155">
        <v>46260</v>
      </c>
      <c r="P88" s="2"/>
      <c r="Q88" s="2"/>
      <c r="R88" s="2"/>
      <c r="S88" s="2"/>
      <c r="T88" s="2"/>
      <c r="U88" s="156" t="s">
        <v>1941</v>
      </c>
      <c r="V88"/>
      <c r="W88"/>
    </row>
    <row r="89" spans="1:23" s="30" customFormat="1" ht="71.25">
      <c r="A89" s="66">
        <f t="shared" si="1"/>
        <v>84</v>
      </c>
      <c r="B89" s="2" t="s">
        <v>285</v>
      </c>
      <c r="C89" s="2" t="s">
        <v>1148</v>
      </c>
      <c r="D89" s="2" t="s">
        <v>1582</v>
      </c>
      <c r="E89" s="2" t="s">
        <v>1430</v>
      </c>
      <c r="F89" s="2" t="s">
        <v>122</v>
      </c>
      <c r="G89" s="2" t="s">
        <v>123</v>
      </c>
      <c r="H89" s="2" t="s">
        <v>238</v>
      </c>
      <c r="I89" s="2" t="s">
        <v>129</v>
      </c>
      <c r="J89" s="2" t="s">
        <v>1364</v>
      </c>
      <c r="K89" s="2"/>
      <c r="L89" s="76">
        <v>46105</v>
      </c>
      <c r="M89" s="2" t="s">
        <v>1594</v>
      </c>
      <c r="N89" s="2" t="s">
        <v>1567</v>
      </c>
      <c r="O89" s="155">
        <v>46260</v>
      </c>
      <c r="P89" s="2"/>
      <c r="Q89" s="2"/>
      <c r="R89" s="2"/>
      <c r="S89" s="2"/>
      <c r="T89" s="2"/>
      <c r="U89" s="156" t="s">
        <v>1941</v>
      </c>
      <c r="V89"/>
      <c r="W89"/>
    </row>
    <row r="90" spans="1:23" s="30" customFormat="1" ht="71.25">
      <c r="A90" s="66">
        <f t="shared" si="1"/>
        <v>85</v>
      </c>
      <c r="B90" s="2" t="s">
        <v>285</v>
      </c>
      <c r="C90" s="2" t="s">
        <v>1148</v>
      </c>
      <c r="D90" s="2" t="s">
        <v>1583</v>
      </c>
      <c r="E90" s="2" t="s">
        <v>1430</v>
      </c>
      <c r="F90" s="2" t="s">
        <v>122</v>
      </c>
      <c r="G90" s="2" t="s">
        <v>123</v>
      </c>
      <c r="H90" s="2" t="s">
        <v>238</v>
      </c>
      <c r="I90" s="2" t="s">
        <v>129</v>
      </c>
      <c r="J90" s="2" t="s">
        <v>1364</v>
      </c>
      <c r="K90" s="2"/>
      <c r="L90" s="76">
        <v>46105</v>
      </c>
      <c r="M90" s="2" t="s">
        <v>1594</v>
      </c>
      <c r="N90" s="2" t="s">
        <v>1567</v>
      </c>
      <c r="O90" s="155">
        <v>46254</v>
      </c>
      <c r="P90" s="2"/>
      <c r="Q90" s="2"/>
      <c r="R90" s="2"/>
      <c r="S90" s="2"/>
      <c r="T90" s="2"/>
      <c r="U90" s="156" t="s">
        <v>1941</v>
      </c>
      <c r="V90"/>
      <c r="W90"/>
    </row>
    <row r="91" spans="1:23" s="30" customFormat="1" ht="71.25">
      <c r="A91" s="66">
        <f t="shared" si="1"/>
        <v>86</v>
      </c>
      <c r="B91" s="2" t="s">
        <v>285</v>
      </c>
      <c r="C91" s="2" t="s">
        <v>1148</v>
      </c>
      <c r="D91" s="2" t="s">
        <v>1584</v>
      </c>
      <c r="E91" s="2" t="s">
        <v>1430</v>
      </c>
      <c r="F91" s="2" t="s">
        <v>122</v>
      </c>
      <c r="G91" s="2" t="s">
        <v>123</v>
      </c>
      <c r="H91" s="2" t="s">
        <v>238</v>
      </c>
      <c r="I91" s="2" t="s">
        <v>129</v>
      </c>
      <c r="J91" s="2" t="s">
        <v>1364</v>
      </c>
      <c r="K91" s="2"/>
      <c r="L91" s="76">
        <v>46105</v>
      </c>
      <c r="M91" s="2" t="s">
        <v>1594</v>
      </c>
      <c r="N91" s="2" t="s">
        <v>1567</v>
      </c>
      <c r="O91" s="155">
        <v>46254</v>
      </c>
      <c r="P91" s="2"/>
      <c r="Q91" s="2"/>
      <c r="R91" s="2"/>
      <c r="S91" s="2"/>
      <c r="T91" s="2"/>
      <c r="U91" s="156" t="s">
        <v>1941</v>
      </c>
      <c r="V91"/>
      <c r="W91"/>
    </row>
    <row r="92" spans="1:23" s="30" customFormat="1" ht="71.25">
      <c r="A92" s="66">
        <f t="shared" si="1"/>
        <v>87</v>
      </c>
      <c r="B92" s="2" t="s">
        <v>285</v>
      </c>
      <c r="C92" s="2" t="s">
        <v>1148</v>
      </c>
      <c r="D92" s="2" t="s">
        <v>1585</v>
      </c>
      <c r="E92" s="2" t="s">
        <v>1430</v>
      </c>
      <c r="F92" s="2" t="s">
        <v>122</v>
      </c>
      <c r="G92" s="2" t="s">
        <v>123</v>
      </c>
      <c r="H92" s="2" t="s">
        <v>238</v>
      </c>
      <c r="I92" s="2" t="s">
        <v>129</v>
      </c>
      <c r="J92" s="2" t="s">
        <v>1364</v>
      </c>
      <c r="K92" s="2"/>
      <c r="L92" s="76">
        <v>46105</v>
      </c>
      <c r="M92" s="2" t="s">
        <v>1594</v>
      </c>
      <c r="N92" s="2" t="s">
        <v>1567</v>
      </c>
      <c r="O92" s="155">
        <v>46260</v>
      </c>
      <c r="P92" s="2"/>
      <c r="Q92" s="2"/>
      <c r="R92" s="2"/>
      <c r="S92" s="2"/>
      <c r="T92" s="2"/>
      <c r="U92" s="156" t="s">
        <v>1941</v>
      </c>
      <c r="V92"/>
      <c r="W92"/>
    </row>
    <row r="93" spans="1:23" s="30" customFormat="1" ht="71.25">
      <c r="A93" s="66">
        <f t="shared" si="1"/>
        <v>88</v>
      </c>
      <c r="B93" s="2" t="s">
        <v>285</v>
      </c>
      <c r="C93" s="2" t="s">
        <v>1148</v>
      </c>
      <c r="D93" s="2" t="s">
        <v>1586</v>
      </c>
      <c r="E93" s="2" t="s">
        <v>1430</v>
      </c>
      <c r="F93" s="2" t="s">
        <v>122</v>
      </c>
      <c r="G93" s="2" t="s">
        <v>123</v>
      </c>
      <c r="H93" s="2" t="s">
        <v>238</v>
      </c>
      <c r="I93" s="2" t="s">
        <v>129</v>
      </c>
      <c r="J93" s="2" t="s">
        <v>1364</v>
      </c>
      <c r="K93" s="2"/>
      <c r="L93" s="76">
        <v>46105</v>
      </c>
      <c r="M93" s="2" t="s">
        <v>1594</v>
      </c>
      <c r="N93" s="2" t="s">
        <v>1567</v>
      </c>
      <c r="O93" s="155">
        <v>46260</v>
      </c>
      <c r="P93" s="2"/>
      <c r="Q93" s="2"/>
      <c r="R93" s="2"/>
      <c r="S93" s="2"/>
      <c r="T93" s="2"/>
      <c r="U93" s="156" t="s">
        <v>1941</v>
      </c>
      <c r="V93"/>
      <c r="W93"/>
    </row>
    <row r="94" spans="1:23" s="30" customFormat="1" ht="71.25">
      <c r="A94" s="66">
        <f t="shared" si="1"/>
        <v>89</v>
      </c>
      <c r="B94" s="2" t="s">
        <v>285</v>
      </c>
      <c r="C94" s="2" t="s">
        <v>1148</v>
      </c>
      <c r="D94" s="2" t="s">
        <v>1587</v>
      </c>
      <c r="E94" s="2" t="s">
        <v>1430</v>
      </c>
      <c r="F94" s="2" t="s">
        <v>122</v>
      </c>
      <c r="G94" s="2" t="s">
        <v>123</v>
      </c>
      <c r="H94" s="2" t="s">
        <v>238</v>
      </c>
      <c r="I94" s="2" t="s">
        <v>129</v>
      </c>
      <c r="J94" s="2" t="s">
        <v>1364</v>
      </c>
      <c r="K94" s="2"/>
      <c r="L94" s="76">
        <v>46105</v>
      </c>
      <c r="M94" s="2" t="s">
        <v>1594</v>
      </c>
      <c r="N94" s="2" t="s">
        <v>1567</v>
      </c>
      <c r="O94" s="155">
        <v>46233</v>
      </c>
      <c r="P94" s="2"/>
      <c r="Q94" s="2"/>
      <c r="R94" s="2"/>
      <c r="S94" s="2"/>
      <c r="T94" s="2"/>
      <c r="U94" s="156" t="s">
        <v>1941</v>
      </c>
      <c r="V94"/>
      <c r="W94"/>
    </row>
    <row r="95" spans="1:23" s="30" customFormat="1" ht="71.25">
      <c r="A95" s="66">
        <f t="shared" si="1"/>
        <v>90</v>
      </c>
      <c r="B95" s="2" t="s">
        <v>285</v>
      </c>
      <c r="C95" s="2" t="s">
        <v>1148</v>
      </c>
      <c r="D95" s="2" t="s">
        <v>1588</v>
      </c>
      <c r="E95" s="2" t="s">
        <v>1430</v>
      </c>
      <c r="F95" s="2" t="s">
        <v>122</v>
      </c>
      <c r="G95" s="2" t="s">
        <v>123</v>
      </c>
      <c r="H95" s="2" t="s">
        <v>238</v>
      </c>
      <c r="I95" s="2" t="s">
        <v>129</v>
      </c>
      <c r="J95" s="2" t="s">
        <v>1364</v>
      </c>
      <c r="K95" s="2"/>
      <c r="L95" s="76">
        <v>46105</v>
      </c>
      <c r="M95" s="2" t="s">
        <v>1594</v>
      </c>
      <c r="N95" s="2" t="s">
        <v>1567</v>
      </c>
      <c r="O95" s="155">
        <v>46261</v>
      </c>
      <c r="P95" s="2"/>
      <c r="Q95" s="2"/>
      <c r="R95" s="2"/>
      <c r="S95" s="2"/>
      <c r="T95" s="2"/>
      <c r="U95" s="156" t="s">
        <v>1941</v>
      </c>
      <c r="V95"/>
      <c r="W95"/>
    </row>
    <row r="96" spans="1:23" s="30" customFormat="1" ht="71.25">
      <c r="A96" s="66">
        <f t="shared" si="1"/>
        <v>91</v>
      </c>
      <c r="B96" s="2" t="s">
        <v>285</v>
      </c>
      <c r="C96" s="2" t="s">
        <v>1148</v>
      </c>
      <c r="D96" s="2" t="s">
        <v>1589</v>
      </c>
      <c r="E96" s="2" t="s">
        <v>1430</v>
      </c>
      <c r="F96" s="2" t="s">
        <v>122</v>
      </c>
      <c r="G96" s="2" t="s">
        <v>123</v>
      </c>
      <c r="H96" s="2" t="s">
        <v>238</v>
      </c>
      <c r="I96" s="2" t="s">
        <v>129</v>
      </c>
      <c r="J96" s="2" t="s">
        <v>1364</v>
      </c>
      <c r="K96" s="2"/>
      <c r="L96" s="76">
        <v>46105</v>
      </c>
      <c r="M96" s="2" t="s">
        <v>1594</v>
      </c>
      <c r="N96" s="2" t="s">
        <v>1567</v>
      </c>
      <c r="O96" s="155">
        <v>46254</v>
      </c>
      <c r="P96" s="2"/>
      <c r="Q96" s="2"/>
      <c r="R96" s="2"/>
      <c r="S96" s="2"/>
      <c r="T96" s="2"/>
      <c r="U96" s="156" t="s">
        <v>1941</v>
      </c>
      <c r="V96"/>
      <c r="W96"/>
    </row>
    <row r="97" spans="1:23" s="30" customFormat="1" ht="71.25">
      <c r="A97" s="66">
        <f t="shared" si="1"/>
        <v>92</v>
      </c>
      <c r="B97" s="2" t="s">
        <v>285</v>
      </c>
      <c r="C97" s="2" t="s">
        <v>1148</v>
      </c>
      <c r="D97" s="2" t="s">
        <v>1590</v>
      </c>
      <c r="E97" s="2" t="s">
        <v>1430</v>
      </c>
      <c r="F97" s="2" t="s">
        <v>122</v>
      </c>
      <c r="G97" s="2" t="s">
        <v>123</v>
      </c>
      <c r="H97" s="2" t="s">
        <v>238</v>
      </c>
      <c r="I97" s="2" t="s">
        <v>129</v>
      </c>
      <c r="J97" s="2" t="s">
        <v>1364</v>
      </c>
      <c r="K97" s="2"/>
      <c r="L97" s="76">
        <v>46105</v>
      </c>
      <c r="M97" s="2" t="s">
        <v>1594</v>
      </c>
      <c r="N97" s="2" t="s">
        <v>1567</v>
      </c>
      <c r="O97" s="155">
        <v>46260</v>
      </c>
      <c r="P97" s="2"/>
      <c r="Q97" s="2"/>
      <c r="R97" s="2"/>
      <c r="S97" s="2"/>
      <c r="T97" s="2"/>
      <c r="U97" s="156" t="s">
        <v>1941</v>
      </c>
      <c r="V97"/>
      <c r="W97"/>
    </row>
    <row r="98" spans="1:23" s="30" customFormat="1" ht="71.25">
      <c r="A98" s="66">
        <f t="shared" si="1"/>
        <v>93</v>
      </c>
      <c r="B98" s="2" t="s">
        <v>285</v>
      </c>
      <c r="C98" s="2" t="s">
        <v>1148</v>
      </c>
      <c r="D98" s="2" t="s">
        <v>1591</v>
      </c>
      <c r="E98" s="2" t="s">
        <v>1430</v>
      </c>
      <c r="F98" s="2" t="s">
        <v>122</v>
      </c>
      <c r="G98" s="2" t="s">
        <v>123</v>
      </c>
      <c r="H98" s="2" t="s">
        <v>238</v>
      </c>
      <c r="I98" s="2" t="s">
        <v>129</v>
      </c>
      <c r="J98" s="2" t="s">
        <v>1364</v>
      </c>
      <c r="K98" s="2"/>
      <c r="L98" s="76">
        <v>46105</v>
      </c>
      <c r="M98" s="2" t="s">
        <v>1594</v>
      </c>
      <c r="N98" s="2" t="s">
        <v>1567</v>
      </c>
      <c r="O98" s="155">
        <v>46254</v>
      </c>
      <c r="P98" s="2"/>
      <c r="Q98" s="2"/>
      <c r="R98" s="2"/>
      <c r="S98" s="2"/>
      <c r="T98" s="2"/>
      <c r="U98" s="156" t="s">
        <v>1941</v>
      </c>
      <c r="V98"/>
      <c r="W98"/>
    </row>
    <row r="99" spans="1:23" s="30" customFormat="1" ht="71.25">
      <c r="A99" s="66">
        <f t="shared" si="1"/>
        <v>94</v>
      </c>
      <c r="B99" s="2" t="s">
        <v>285</v>
      </c>
      <c r="C99" s="2" t="s">
        <v>1148</v>
      </c>
      <c r="D99" s="2" t="s">
        <v>1592</v>
      </c>
      <c r="E99" s="2" t="s">
        <v>1430</v>
      </c>
      <c r="F99" s="2" t="s">
        <v>122</v>
      </c>
      <c r="G99" s="2" t="s">
        <v>123</v>
      </c>
      <c r="H99" s="2" t="s">
        <v>238</v>
      </c>
      <c r="I99" s="2" t="s">
        <v>129</v>
      </c>
      <c r="J99" s="2" t="s">
        <v>1364</v>
      </c>
      <c r="K99" s="2"/>
      <c r="L99" s="76">
        <v>46105</v>
      </c>
      <c r="M99" s="2" t="s">
        <v>1594</v>
      </c>
      <c r="N99" s="2" t="s">
        <v>1567</v>
      </c>
      <c r="O99" s="155">
        <v>46262</v>
      </c>
      <c r="P99" s="2"/>
      <c r="Q99" s="2"/>
      <c r="R99" s="2"/>
      <c r="S99" s="2"/>
      <c r="T99" s="2"/>
      <c r="U99" s="156" t="s">
        <v>1941</v>
      </c>
      <c r="V99"/>
      <c r="W99"/>
    </row>
    <row r="100" spans="1:23" s="30" customFormat="1" ht="71.25">
      <c r="A100" s="66">
        <f t="shared" si="1"/>
        <v>95</v>
      </c>
      <c r="B100" s="2" t="s">
        <v>285</v>
      </c>
      <c r="C100" s="2" t="s">
        <v>1148</v>
      </c>
      <c r="D100" s="2" t="s">
        <v>1593</v>
      </c>
      <c r="E100" s="2" t="s">
        <v>1430</v>
      </c>
      <c r="F100" s="2" t="s">
        <v>122</v>
      </c>
      <c r="G100" s="2" t="s">
        <v>123</v>
      </c>
      <c r="H100" s="2" t="s">
        <v>238</v>
      </c>
      <c r="I100" s="2" t="s">
        <v>129</v>
      </c>
      <c r="J100" s="2" t="s">
        <v>1364</v>
      </c>
      <c r="K100" s="2"/>
      <c r="L100" s="76">
        <v>46105</v>
      </c>
      <c r="M100" s="2" t="s">
        <v>1594</v>
      </c>
      <c r="N100" s="2" t="s">
        <v>1567</v>
      </c>
      <c r="O100" s="155">
        <v>46254</v>
      </c>
      <c r="P100" s="2"/>
      <c r="Q100" s="2"/>
      <c r="R100" s="2"/>
      <c r="S100" s="2"/>
      <c r="T100" s="2"/>
      <c r="U100" s="156" t="s">
        <v>1941</v>
      </c>
      <c r="V100"/>
      <c r="W100"/>
    </row>
    <row r="101" spans="1:23" s="30" customFormat="1">
      <c r="A101" s="66">
        <f t="shared" si="1"/>
        <v>96</v>
      </c>
      <c r="B101" s="2"/>
      <c r="C101" s="2"/>
      <c r="D101" s="2"/>
      <c r="E101" s="2"/>
      <c r="F101" s="2"/>
      <c r="G101" s="2"/>
      <c r="H101" s="2"/>
      <c r="I101" s="2"/>
      <c r="J101" s="2"/>
      <c r="K101" s="2"/>
      <c r="L101" s="76"/>
      <c r="M101" s="2"/>
      <c r="N101" s="2"/>
      <c r="O101" s="155">
        <v>46231</v>
      </c>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155">
        <v>46260</v>
      </c>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155">
        <v>46254</v>
      </c>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155">
        <v>46239</v>
      </c>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155">
        <v>46260</v>
      </c>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155">
        <v>46254</v>
      </c>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155">
        <v>46254</v>
      </c>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Z0oC8Oae3JkxTV/fEPBzYRJVPzyF73imreVDpmUSwl+5AKKwqbOkJidl9WzI9jY/w8VQRIZsqF47KegBiAlsIw==" saltValue="zqQRBe8F6vuk/Yth9mBAkg=="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S6:S8 S24:S2005 S10:S22">
    <cfRule type="duplicateValues" dxfId="115" priority="2"/>
  </conditionalFormatting>
  <conditionalFormatting sqref="R23">
    <cfRule type="duplicateValues" dxfId="8"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6" r:id="rId1"/>
    <hyperlink ref="R7" r:id="rId2"/>
    <hyperlink ref="R14" r:id="rId3"/>
    <hyperlink ref="R23" r:id="rId4"/>
    <hyperlink ref="R21" r:id="rId5"/>
    <hyperlink ref="R19" r:id="rId6"/>
    <hyperlink ref="R27" r:id="rId7"/>
    <hyperlink ref="R26" r:id="rId8"/>
    <hyperlink ref="R32" r:id="rId9"/>
    <hyperlink ref="R9" r:id="rId10"/>
    <hyperlink ref="R10" r:id="rId11"/>
    <hyperlink ref="R31" r:id="rId12"/>
  </hyperlinks>
  <pageMargins left="0.70866141732283472" right="0.70866141732283472" top="0.74803149606299213" bottom="0.74803149606299213" header="0.31496062992125984" footer="0.31496062992125984"/>
  <pageSetup scale="21" fitToHeight="0" orientation="portrait" verticalDpi="0" r:id="rId13"/>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L13" zoomScaleNormal="100" workbookViewId="0">
      <selection activeCell="U19" sqref="U19"/>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1326</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14">
      <c r="A6" s="66">
        <v>1</v>
      </c>
      <c r="B6" s="2" t="s">
        <v>285</v>
      </c>
      <c r="C6" s="2" t="s">
        <v>1148</v>
      </c>
      <c r="D6" s="2" t="s">
        <v>1419</v>
      </c>
      <c r="E6" s="2" t="s">
        <v>1430</v>
      </c>
      <c r="F6" s="2" t="s">
        <v>122</v>
      </c>
      <c r="G6" s="2" t="s">
        <v>141</v>
      </c>
      <c r="H6" s="2" t="s">
        <v>132</v>
      </c>
      <c r="I6" s="2" t="s">
        <v>205</v>
      </c>
      <c r="J6" s="2" t="s">
        <v>1350</v>
      </c>
      <c r="K6" s="2"/>
      <c r="L6" s="76">
        <v>46048</v>
      </c>
      <c r="M6" s="2" t="s">
        <v>1431</v>
      </c>
      <c r="N6" s="2" t="s">
        <v>1432</v>
      </c>
      <c r="O6" s="76"/>
      <c r="P6" s="2"/>
      <c r="Q6" s="2"/>
      <c r="R6" s="120"/>
      <c r="S6" s="2"/>
      <c r="T6" s="2"/>
      <c r="U6" s="67" t="s">
        <v>1942</v>
      </c>
      <c r="V6"/>
      <c r="W6"/>
      <c r="XFA6" s="32"/>
      <c r="XFB6" s="3"/>
    </row>
    <row r="7" spans="1:23 16381:16382" s="30" customFormat="1" ht="114">
      <c r="A7" s="66">
        <f>+A6+1</f>
        <v>2</v>
      </c>
      <c r="B7" s="2" t="s">
        <v>285</v>
      </c>
      <c r="C7" s="2" t="s">
        <v>1148</v>
      </c>
      <c r="D7" s="2" t="s">
        <v>1420</v>
      </c>
      <c r="E7" s="2" t="s">
        <v>1430</v>
      </c>
      <c r="F7" s="2" t="s">
        <v>122</v>
      </c>
      <c r="G7" s="2" t="s">
        <v>141</v>
      </c>
      <c r="H7" s="2" t="s">
        <v>132</v>
      </c>
      <c r="I7" s="2" t="s">
        <v>205</v>
      </c>
      <c r="J7" s="2" t="s">
        <v>1350</v>
      </c>
      <c r="K7" s="2"/>
      <c r="L7" s="76">
        <v>46048</v>
      </c>
      <c r="M7" s="2" t="s">
        <v>1431</v>
      </c>
      <c r="N7" s="2" t="s">
        <v>1432</v>
      </c>
      <c r="O7" s="76"/>
      <c r="P7" s="2"/>
      <c r="Q7" s="2"/>
      <c r="R7" s="2"/>
      <c r="S7" s="2"/>
      <c r="T7" s="2"/>
      <c r="U7" s="156" t="s">
        <v>1942</v>
      </c>
      <c r="V7"/>
      <c r="W7"/>
      <c r="XFA7" s="32"/>
      <c r="XFB7" s="3"/>
    </row>
    <row r="8" spans="1:23 16381:16382" s="30" customFormat="1" ht="114">
      <c r="A8" s="66">
        <f t="shared" ref="A8:A71" si="0">+A7+1</f>
        <v>3</v>
      </c>
      <c r="B8" s="2" t="s">
        <v>285</v>
      </c>
      <c r="C8" s="2" t="s">
        <v>1148</v>
      </c>
      <c r="D8" s="2" t="s">
        <v>1421</v>
      </c>
      <c r="E8" s="2" t="s">
        <v>1430</v>
      </c>
      <c r="F8" s="2" t="s">
        <v>122</v>
      </c>
      <c r="G8" s="2" t="s">
        <v>141</v>
      </c>
      <c r="H8" s="2" t="s">
        <v>132</v>
      </c>
      <c r="I8" s="2" t="s">
        <v>205</v>
      </c>
      <c r="J8" s="2" t="s">
        <v>1350</v>
      </c>
      <c r="K8" s="2"/>
      <c r="L8" s="76">
        <v>46049</v>
      </c>
      <c r="M8" s="2" t="s">
        <v>1431</v>
      </c>
      <c r="N8" s="2" t="s">
        <v>1432</v>
      </c>
      <c r="O8" s="76"/>
      <c r="P8" s="2"/>
      <c r="Q8" s="2"/>
      <c r="R8" s="2"/>
      <c r="S8" s="2"/>
      <c r="T8" s="2"/>
      <c r="U8" s="156" t="s">
        <v>1942</v>
      </c>
      <c r="V8"/>
      <c r="W8"/>
      <c r="XFA8" s="32"/>
      <c r="XFB8" s="3"/>
    </row>
    <row r="9" spans="1:23 16381:16382" s="30" customFormat="1" ht="114">
      <c r="A9" s="66">
        <f t="shared" si="0"/>
        <v>4</v>
      </c>
      <c r="B9" s="2" t="s">
        <v>285</v>
      </c>
      <c r="C9" s="2" t="s">
        <v>1148</v>
      </c>
      <c r="D9" s="2" t="s">
        <v>1422</v>
      </c>
      <c r="E9" s="2" t="s">
        <v>1430</v>
      </c>
      <c r="F9" s="2" t="s">
        <v>122</v>
      </c>
      <c r="G9" s="2" t="s">
        <v>141</v>
      </c>
      <c r="H9" s="2" t="s">
        <v>132</v>
      </c>
      <c r="I9" s="2" t="s">
        <v>205</v>
      </c>
      <c r="J9" s="2" t="s">
        <v>1350</v>
      </c>
      <c r="K9" s="2"/>
      <c r="L9" s="76">
        <v>46055</v>
      </c>
      <c r="M9" s="2" t="s">
        <v>1431</v>
      </c>
      <c r="N9" s="2" t="s">
        <v>1432</v>
      </c>
      <c r="O9" s="76"/>
      <c r="P9" s="2"/>
      <c r="Q9" s="2"/>
      <c r="R9" s="2"/>
      <c r="S9" s="2"/>
      <c r="T9" s="2"/>
      <c r="U9" s="156" t="s">
        <v>1942</v>
      </c>
      <c r="V9"/>
      <c r="W9"/>
      <c r="XFA9" s="32"/>
      <c r="XFB9" s="3"/>
    </row>
    <row r="10" spans="1:23 16381:16382" s="30" customFormat="1" ht="114">
      <c r="A10" s="66">
        <f t="shared" si="0"/>
        <v>5</v>
      </c>
      <c r="B10" s="2" t="s">
        <v>285</v>
      </c>
      <c r="C10" s="2" t="s">
        <v>1148</v>
      </c>
      <c r="D10" s="2" t="s">
        <v>1423</v>
      </c>
      <c r="E10" s="2" t="s">
        <v>1430</v>
      </c>
      <c r="F10" s="2" t="s">
        <v>122</v>
      </c>
      <c r="G10" s="2" t="s">
        <v>141</v>
      </c>
      <c r="H10" s="2" t="s">
        <v>132</v>
      </c>
      <c r="I10" s="2" t="s">
        <v>205</v>
      </c>
      <c r="J10" s="2" t="s">
        <v>1350</v>
      </c>
      <c r="K10" s="2"/>
      <c r="L10" s="76">
        <v>46057</v>
      </c>
      <c r="M10" s="2" t="s">
        <v>1431</v>
      </c>
      <c r="N10" s="2" t="s">
        <v>1432</v>
      </c>
      <c r="O10" s="76"/>
      <c r="P10" s="2"/>
      <c r="Q10" s="2"/>
      <c r="R10" s="2"/>
      <c r="S10" s="2"/>
      <c r="T10" s="2"/>
      <c r="U10" s="156" t="s">
        <v>1942</v>
      </c>
      <c r="V10"/>
      <c r="W10"/>
      <c r="XFA10" s="32"/>
      <c r="XFB10" s="3"/>
    </row>
    <row r="11" spans="1:23 16381:16382" s="30" customFormat="1" ht="114">
      <c r="A11" s="66">
        <f t="shared" si="0"/>
        <v>6</v>
      </c>
      <c r="B11" s="2" t="s">
        <v>285</v>
      </c>
      <c r="C11" s="2" t="s">
        <v>1148</v>
      </c>
      <c r="D11" s="2" t="s">
        <v>1424</v>
      </c>
      <c r="E11" s="2" t="s">
        <v>1430</v>
      </c>
      <c r="F11" s="2" t="s">
        <v>122</v>
      </c>
      <c r="G11" s="2" t="s">
        <v>141</v>
      </c>
      <c r="H11" s="2" t="s">
        <v>132</v>
      </c>
      <c r="I11" s="2" t="s">
        <v>198</v>
      </c>
      <c r="J11" s="2" t="s">
        <v>1350</v>
      </c>
      <c r="K11" s="2"/>
      <c r="L11" s="76">
        <v>46093</v>
      </c>
      <c r="M11" s="2" t="s">
        <v>1431</v>
      </c>
      <c r="N11" s="2" t="s">
        <v>1432</v>
      </c>
      <c r="O11" s="76"/>
      <c r="P11" s="2"/>
      <c r="Q11" s="2"/>
      <c r="R11" s="2"/>
      <c r="S11" s="2"/>
      <c r="T11" s="2"/>
      <c r="U11" s="156" t="s">
        <v>1942</v>
      </c>
      <c r="V11"/>
      <c r="W11"/>
      <c r="XFA11" s="32"/>
      <c r="XFB11" s="3"/>
    </row>
    <row r="12" spans="1:23 16381:16382" s="30" customFormat="1" ht="114">
      <c r="A12" s="66">
        <f t="shared" si="0"/>
        <v>7</v>
      </c>
      <c r="B12" s="2" t="s">
        <v>285</v>
      </c>
      <c r="C12" s="2" t="s">
        <v>1148</v>
      </c>
      <c r="D12" s="2" t="s">
        <v>1425</v>
      </c>
      <c r="E12" s="2" t="s">
        <v>1430</v>
      </c>
      <c r="F12" s="2" t="s">
        <v>122</v>
      </c>
      <c r="G12" s="2" t="s">
        <v>141</v>
      </c>
      <c r="H12" s="2" t="s">
        <v>132</v>
      </c>
      <c r="I12" s="2" t="s">
        <v>205</v>
      </c>
      <c r="J12" s="2" t="s">
        <v>1350</v>
      </c>
      <c r="K12" s="2"/>
      <c r="L12" s="76">
        <v>46073</v>
      </c>
      <c r="M12" s="2" t="s">
        <v>1431</v>
      </c>
      <c r="N12" s="2" t="s">
        <v>1432</v>
      </c>
      <c r="O12" s="76"/>
      <c r="P12" s="2"/>
      <c r="Q12" s="2"/>
      <c r="R12" s="2"/>
      <c r="S12" s="2"/>
      <c r="T12" s="2"/>
      <c r="U12" s="156" t="s">
        <v>1942</v>
      </c>
      <c r="V12"/>
      <c r="W12"/>
      <c r="XFA12" s="32"/>
      <c r="XFB12" s="3"/>
    </row>
    <row r="13" spans="1:23 16381:16382" s="30" customFormat="1" ht="114">
      <c r="A13" s="66">
        <f t="shared" si="0"/>
        <v>8</v>
      </c>
      <c r="B13" s="2" t="s">
        <v>285</v>
      </c>
      <c r="C13" s="2" t="s">
        <v>1148</v>
      </c>
      <c r="D13" s="2" t="s">
        <v>1426</v>
      </c>
      <c r="E13" s="2" t="s">
        <v>1430</v>
      </c>
      <c r="F13" s="2" t="s">
        <v>122</v>
      </c>
      <c r="G13" s="2" t="s">
        <v>141</v>
      </c>
      <c r="H13" s="2" t="s">
        <v>132</v>
      </c>
      <c r="I13" s="2" t="s">
        <v>205</v>
      </c>
      <c r="J13" s="2" t="s">
        <v>1350</v>
      </c>
      <c r="K13" s="2"/>
      <c r="L13" s="76">
        <v>46148</v>
      </c>
      <c r="M13" s="2" t="s">
        <v>1431</v>
      </c>
      <c r="N13" s="2" t="s">
        <v>1432</v>
      </c>
      <c r="O13" s="76"/>
      <c r="P13" s="2"/>
      <c r="Q13" s="2"/>
      <c r="R13" s="2"/>
      <c r="S13" s="2"/>
      <c r="T13" s="2"/>
      <c r="U13" s="156" t="s">
        <v>1942</v>
      </c>
      <c r="V13"/>
      <c r="W13"/>
      <c r="XFA13" s="32"/>
      <c r="XFB13" s="3"/>
    </row>
    <row r="14" spans="1:23 16381:16382" s="30" customFormat="1" ht="114">
      <c r="A14" s="66">
        <f t="shared" si="0"/>
        <v>9</v>
      </c>
      <c r="B14" s="2" t="s">
        <v>285</v>
      </c>
      <c r="C14" s="2" t="s">
        <v>1148</v>
      </c>
      <c r="D14" s="2" t="s">
        <v>1428</v>
      </c>
      <c r="E14" s="2" t="s">
        <v>1430</v>
      </c>
      <c r="F14" s="2" t="s">
        <v>122</v>
      </c>
      <c r="G14" s="2" t="s">
        <v>141</v>
      </c>
      <c r="H14" s="2" t="s">
        <v>132</v>
      </c>
      <c r="I14" s="2" t="s">
        <v>205</v>
      </c>
      <c r="J14" s="2" t="s">
        <v>1350</v>
      </c>
      <c r="K14" s="2"/>
      <c r="L14" s="76">
        <v>46107</v>
      </c>
      <c r="M14" s="2" t="s">
        <v>1431</v>
      </c>
      <c r="N14" s="2" t="s">
        <v>1432</v>
      </c>
      <c r="O14" s="76"/>
      <c r="P14" s="2"/>
      <c r="Q14" s="2"/>
      <c r="R14" s="2"/>
      <c r="S14" s="2"/>
      <c r="T14" s="2"/>
      <c r="U14" s="156" t="s">
        <v>1942</v>
      </c>
      <c r="V14"/>
      <c r="W14"/>
      <c r="XFA14" s="32"/>
      <c r="XFB14" s="3"/>
    </row>
    <row r="15" spans="1:23 16381:16382" s="30" customFormat="1" ht="114">
      <c r="A15" s="66">
        <f t="shared" si="0"/>
        <v>10</v>
      </c>
      <c r="B15" s="2" t="s">
        <v>285</v>
      </c>
      <c r="C15" s="2" t="s">
        <v>1148</v>
      </c>
      <c r="D15" s="2" t="s">
        <v>1429</v>
      </c>
      <c r="E15" s="2" t="s">
        <v>1430</v>
      </c>
      <c r="F15" s="2" t="s">
        <v>122</v>
      </c>
      <c r="G15" s="2" t="s">
        <v>141</v>
      </c>
      <c r="H15" s="2" t="s">
        <v>132</v>
      </c>
      <c r="I15" s="2" t="s">
        <v>205</v>
      </c>
      <c r="J15" s="2" t="s">
        <v>1350</v>
      </c>
      <c r="K15" s="2"/>
      <c r="L15" s="76">
        <v>46193</v>
      </c>
      <c r="M15" s="2" t="s">
        <v>1431</v>
      </c>
      <c r="N15" s="2" t="s">
        <v>1432</v>
      </c>
      <c r="O15" s="76"/>
      <c r="P15" s="2"/>
      <c r="Q15" s="2"/>
      <c r="R15" s="2"/>
      <c r="S15" s="2"/>
      <c r="T15" s="2"/>
      <c r="U15" s="156" t="s">
        <v>1942</v>
      </c>
      <c r="V15"/>
      <c r="W15"/>
      <c r="XFA15" s="32"/>
      <c r="XFB15" s="3"/>
    </row>
    <row r="16" spans="1:23 16381:16382" s="30" customFormat="1" ht="85.5">
      <c r="A16" s="66">
        <f t="shared" si="0"/>
        <v>11</v>
      </c>
      <c r="B16" s="2" t="s">
        <v>285</v>
      </c>
      <c r="C16" s="2" t="s">
        <v>1148</v>
      </c>
      <c r="D16" s="2" t="s">
        <v>1424</v>
      </c>
      <c r="E16" s="2" t="s">
        <v>1430</v>
      </c>
      <c r="F16" s="2" t="s">
        <v>122</v>
      </c>
      <c r="G16" s="2" t="s">
        <v>123</v>
      </c>
      <c r="H16" s="2" t="s">
        <v>238</v>
      </c>
      <c r="I16" s="2" t="s">
        <v>198</v>
      </c>
      <c r="J16" s="2" t="s">
        <v>65</v>
      </c>
      <c r="K16" s="2"/>
      <c r="L16" s="76">
        <v>46092</v>
      </c>
      <c r="M16" s="2" t="s">
        <v>1431</v>
      </c>
      <c r="N16" s="2" t="s">
        <v>1432</v>
      </c>
      <c r="O16" s="76"/>
      <c r="P16" s="2"/>
      <c r="Q16" s="2"/>
      <c r="R16" s="2"/>
      <c r="S16" s="2"/>
      <c r="T16" s="2"/>
      <c r="U16" s="156" t="s">
        <v>1942</v>
      </c>
      <c r="V16"/>
      <c r="W16"/>
      <c r="XFA16" s="32"/>
      <c r="XFB16" s="3"/>
    </row>
    <row r="17" spans="1:23" s="30" customFormat="1" ht="114">
      <c r="A17" s="66">
        <f t="shared" si="0"/>
        <v>12</v>
      </c>
      <c r="B17" s="2" t="s">
        <v>285</v>
      </c>
      <c r="C17" s="2" t="s">
        <v>1148</v>
      </c>
      <c r="D17" s="2" t="s">
        <v>1427</v>
      </c>
      <c r="E17" s="2" t="s">
        <v>1430</v>
      </c>
      <c r="F17" s="2" t="s">
        <v>122</v>
      </c>
      <c r="G17" s="2" t="s">
        <v>141</v>
      </c>
      <c r="H17" s="2" t="s">
        <v>132</v>
      </c>
      <c r="I17" s="2" t="s">
        <v>205</v>
      </c>
      <c r="J17" s="2" t="s">
        <v>1350</v>
      </c>
      <c r="K17" s="2"/>
      <c r="L17" s="76">
        <v>46157</v>
      </c>
      <c r="M17" s="2" t="s">
        <v>1431</v>
      </c>
      <c r="N17" s="2" t="s">
        <v>1432</v>
      </c>
      <c r="O17" s="76"/>
      <c r="P17" s="2"/>
      <c r="Q17" s="2"/>
      <c r="R17" s="2"/>
      <c r="S17" s="2"/>
      <c r="T17" s="2"/>
      <c r="U17" s="156" t="s">
        <v>1942</v>
      </c>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NypPu9rdz+SCSeZk+vAy0gCaZEyafcYWbh+oMzRWJ1Ol6JF1ZAs36gb1iF7q1pODDhkLHVnL0PJIbyzrEgymLQ==" saltValue="vYK/N9uRiOflS7hz6K+Kwg=="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0" priority="1" operator="containsText" text="ACTIVIDAD PRIORIZADA">
      <formula>NOT(ISERROR(SEARCH("ACTIVIDAD PRIORIZADA",J6)))</formula>
    </cfRule>
  </conditionalFormatting>
  <conditionalFormatting sqref="J7">
    <cfRule type="containsText" dxfId="89"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88" priority="3"/>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H1" zoomScale="70" zoomScaleNormal="70" workbookViewId="0">
      <pane ySplit="5" topLeftCell="A27" activePane="bottomLeft" state="frozen"/>
      <selection pane="bottomLeft" activeCell="R29" sqref="R29:R30"/>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1327</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hidden="1">
      <c r="A6" s="66">
        <v>1</v>
      </c>
      <c r="B6" s="2" t="s">
        <v>285</v>
      </c>
      <c r="C6" s="2" t="s">
        <v>1148</v>
      </c>
      <c r="D6" s="2" t="s">
        <v>1499</v>
      </c>
      <c r="E6" s="2" t="s">
        <v>1430</v>
      </c>
      <c r="F6" s="2" t="s">
        <v>122</v>
      </c>
      <c r="G6" s="2" t="s">
        <v>123</v>
      </c>
      <c r="H6" s="2" t="s">
        <v>149</v>
      </c>
      <c r="I6" s="2" t="s">
        <v>191</v>
      </c>
      <c r="J6" s="2" t="s">
        <v>1363</v>
      </c>
      <c r="K6" s="2"/>
      <c r="L6" s="76">
        <v>46135</v>
      </c>
      <c r="M6" s="2" t="s">
        <v>1595</v>
      </c>
      <c r="N6" s="2" t="s">
        <v>1525</v>
      </c>
      <c r="O6" s="76">
        <v>46135</v>
      </c>
      <c r="P6" s="2" t="s">
        <v>195</v>
      </c>
      <c r="Q6" s="2" t="s">
        <v>1944</v>
      </c>
      <c r="R6" s="120" t="s">
        <v>1943</v>
      </c>
      <c r="S6" s="2" t="s">
        <v>1945</v>
      </c>
      <c r="T6" s="2" t="s">
        <v>1946</v>
      </c>
      <c r="U6" s="67"/>
      <c r="V6"/>
      <c r="W6"/>
      <c r="XFA6" s="32"/>
      <c r="XFB6" s="3"/>
    </row>
    <row r="7" spans="1:23 16381:16382" s="30" customFormat="1" ht="156.75" hidden="1">
      <c r="A7" s="66">
        <f>+A6+1</f>
        <v>2</v>
      </c>
      <c r="B7" s="2" t="s">
        <v>285</v>
      </c>
      <c r="C7" s="2" t="s">
        <v>1148</v>
      </c>
      <c r="D7" s="2" t="s">
        <v>1500</v>
      </c>
      <c r="E7" s="2" t="s">
        <v>1430</v>
      </c>
      <c r="F7" s="2" t="s">
        <v>122</v>
      </c>
      <c r="G7" s="2" t="s">
        <v>123</v>
      </c>
      <c r="H7" s="2" t="s">
        <v>149</v>
      </c>
      <c r="I7" s="2" t="s">
        <v>191</v>
      </c>
      <c r="J7" s="2" t="s">
        <v>1363</v>
      </c>
      <c r="K7" s="2"/>
      <c r="L7" s="76">
        <v>46135</v>
      </c>
      <c r="M7" s="2" t="s">
        <v>1595</v>
      </c>
      <c r="N7" s="2" t="s">
        <v>1525</v>
      </c>
      <c r="O7" s="76">
        <v>46135</v>
      </c>
      <c r="P7" s="2" t="s">
        <v>195</v>
      </c>
      <c r="Q7" s="2" t="s">
        <v>1948</v>
      </c>
      <c r="R7" s="120" t="s">
        <v>1947</v>
      </c>
      <c r="S7" s="2" t="s">
        <v>1949</v>
      </c>
      <c r="T7" s="2" t="s">
        <v>1950</v>
      </c>
      <c r="U7" s="67"/>
      <c r="V7"/>
      <c r="W7"/>
      <c r="XFA7" s="32"/>
      <c r="XFB7" s="3"/>
    </row>
    <row r="8" spans="1:23 16381:16382" s="30" customFormat="1" ht="142.5" hidden="1">
      <c r="A8" s="66">
        <f t="shared" ref="A8:A71" si="0">+A7+1</f>
        <v>3</v>
      </c>
      <c r="B8" s="2" t="s">
        <v>285</v>
      </c>
      <c r="C8" s="2" t="s">
        <v>1148</v>
      </c>
      <c r="D8" s="2" t="s">
        <v>1501</v>
      </c>
      <c r="E8" s="2" t="s">
        <v>1430</v>
      </c>
      <c r="F8" s="2" t="s">
        <v>122</v>
      </c>
      <c r="G8" s="2" t="s">
        <v>123</v>
      </c>
      <c r="H8" s="2" t="s">
        <v>149</v>
      </c>
      <c r="I8" s="2" t="s">
        <v>191</v>
      </c>
      <c r="J8" s="2" t="s">
        <v>1363</v>
      </c>
      <c r="K8" s="2"/>
      <c r="L8" s="76">
        <v>46136</v>
      </c>
      <c r="M8" s="2" t="s">
        <v>1595</v>
      </c>
      <c r="N8" s="2" t="s">
        <v>1525</v>
      </c>
      <c r="O8" s="76">
        <v>46136</v>
      </c>
      <c r="P8" s="2" t="s">
        <v>195</v>
      </c>
      <c r="Q8" s="2" t="s">
        <v>1951</v>
      </c>
      <c r="R8" s="120" t="s">
        <v>1952</v>
      </c>
      <c r="S8" s="2" t="s">
        <v>1953</v>
      </c>
      <c r="T8" s="2" t="s">
        <v>1954</v>
      </c>
      <c r="U8" s="67"/>
      <c r="V8"/>
      <c r="W8"/>
      <c r="XFA8" s="32"/>
      <c r="XFB8" s="3"/>
    </row>
    <row r="9" spans="1:23 16381:16382" s="30" customFormat="1" ht="142.5" hidden="1">
      <c r="A9" s="66">
        <f t="shared" si="0"/>
        <v>4</v>
      </c>
      <c r="B9" s="2" t="s">
        <v>285</v>
      </c>
      <c r="C9" s="2" t="s">
        <v>1148</v>
      </c>
      <c r="D9" s="2" t="s">
        <v>1502</v>
      </c>
      <c r="E9" s="2" t="s">
        <v>1430</v>
      </c>
      <c r="F9" s="2" t="s">
        <v>122</v>
      </c>
      <c r="G9" s="2" t="s">
        <v>123</v>
      </c>
      <c r="H9" s="2" t="s">
        <v>149</v>
      </c>
      <c r="I9" s="2" t="s">
        <v>191</v>
      </c>
      <c r="J9" s="2" t="s">
        <v>1363</v>
      </c>
      <c r="K9" s="2"/>
      <c r="L9" s="76">
        <v>46136</v>
      </c>
      <c r="M9" s="2" t="s">
        <v>1595</v>
      </c>
      <c r="N9" s="2" t="s">
        <v>1525</v>
      </c>
      <c r="O9" s="76">
        <v>46136</v>
      </c>
      <c r="P9" s="2" t="s">
        <v>195</v>
      </c>
      <c r="Q9" s="2" t="s">
        <v>1956</v>
      </c>
      <c r="R9" s="120" t="s">
        <v>1955</v>
      </c>
      <c r="S9" s="2" t="s">
        <v>1957</v>
      </c>
      <c r="T9" s="2" t="s">
        <v>1958</v>
      </c>
      <c r="U9" s="67"/>
      <c r="V9"/>
      <c r="W9"/>
      <c r="XFA9" s="32"/>
      <c r="XFB9" s="3"/>
    </row>
    <row r="10" spans="1:23 16381:16382" s="30" customFormat="1" ht="128.25" hidden="1">
      <c r="A10" s="66">
        <f t="shared" si="0"/>
        <v>5</v>
      </c>
      <c r="B10" s="2" t="s">
        <v>285</v>
      </c>
      <c r="C10" s="2" t="s">
        <v>1148</v>
      </c>
      <c r="D10" s="2" t="s">
        <v>1503</v>
      </c>
      <c r="E10" s="2" t="s">
        <v>1430</v>
      </c>
      <c r="F10" s="2" t="s">
        <v>122</v>
      </c>
      <c r="G10" s="2" t="s">
        <v>123</v>
      </c>
      <c r="H10" s="2" t="s">
        <v>149</v>
      </c>
      <c r="I10" s="2" t="s">
        <v>191</v>
      </c>
      <c r="J10" s="2" t="s">
        <v>1363</v>
      </c>
      <c r="K10" s="2"/>
      <c r="L10" s="76">
        <v>46136</v>
      </c>
      <c r="M10" s="2" t="s">
        <v>1595</v>
      </c>
      <c r="N10" s="2" t="s">
        <v>1525</v>
      </c>
      <c r="O10" s="76">
        <v>46141</v>
      </c>
      <c r="P10" s="2" t="s">
        <v>195</v>
      </c>
      <c r="Q10" s="2" t="s">
        <v>1960</v>
      </c>
      <c r="R10" s="120" t="s">
        <v>1959</v>
      </c>
      <c r="S10" s="2" t="s">
        <v>1960</v>
      </c>
      <c r="T10" s="2" t="s">
        <v>1960</v>
      </c>
      <c r="U10" s="67"/>
      <c r="V10"/>
      <c r="W10"/>
      <c r="XFA10" s="32"/>
      <c r="XFB10" s="3"/>
    </row>
    <row r="11" spans="1:23 16381:16382" s="30" customFormat="1" ht="213.75" hidden="1">
      <c r="A11" s="66">
        <f t="shared" si="0"/>
        <v>6</v>
      </c>
      <c r="B11" s="2" t="s">
        <v>285</v>
      </c>
      <c r="C11" s="2" t="s">
        <v>1148</v>
      </c>
      <c r="D11" s="2" t="s">
        <v>1504</v>
      </c>
      <c r="E11" s="2" t="s">
        <v>1430</v>
      </c>
      <c r="F11" s="2" t="s">
        <v>122</v>
      </c>
      <c r="G11" s="2" t="s">
        <v>123</v>
      </c>
      <c r="H11" s="2" t="s">
        <v>149</v>
      </c>
      <c r="I11" s="2" t="s">
        <v>191</v>
      </c>
      <c r="J11" s="2" t="s">
        <v>1363</v>
      </c>
      <c r="K11" s="2"/>
      <c r="L11" s="76">
        <v>46128</v>
      </c>
      <c r="M11" s="2" t="s">
        <v>1595</v>
      </c>
      <c r="N11" s="2" t="s">
        <v>1525</v>
      </c>
      <c r="O11" s="76">
        <v>46128</v>
      </c>
      <c r="P11" s="2" t="s">
        <v>195</v>
      </c>
      <c r="Q11" s="2" t="s">
        <v>1961</v>
      </c>
      <c r="R11" s="120" t="s">
        <v>1962</v>
      </c>
      <c r="S11" s="2" t="s">
        <v>1963</v>
      </c>
      <c r="T11" s="2" t="s">
        <v>1964</v>
      </c>
      <c r="U11" s="67"/>
      <c r="V11"/>
      <c r="W11"/>
      <c r="XFA11" s="32"/>
      <c r="XFB11" s="3"/>
    </row>
    <row r="12" spans="1:23 16381:16382" s="30" customFormat="1" ht="171" hidden="1">
      <c r="A12" s="66">
        <f t="shared" si="0"/>
        <v>7</v>
      </c>
      <c r="B12" s="2" t="s">
        <v>285</v>
      </c>
      <c r="C12" s="2" t="s">
        <v>1148</v>
      </c>
      <c r="D12" s="2" t="s">
        <v>1505</v>
      </c>
      <c r="E12" s="2" t="s">
        <v>1430</v>
      </c>
      <c r="F12" s="2" t="s">
        <v>122</v>
      </c>
      <c r="G12" s="2" t="s">
        <v>123</v>
      </c>
      <c r="H12" s="2" t="s">
        <v>149</v>
      </c>
      <c r="I12" s="2" t="s">
        <v>191</v>
      </c>
      <c r="J12" s="2" t="s">
        <v>1363</v>
      </c>
      <c r="K12" s="2"/>
      <c r="L12" s="76">
        <v>46122</v>
      </c>
      <c r="M12" s="2" t="s">
        <v>1595</v>
      </c>
      <c r="N12" s="2" t="s">
        <v>1525</v>
      </c>
      <c r="O12" s="76">
        <v>46122</v>
      </c>
      <c r="P12" s="2" t="s">
        <v>195</v>
      </c>
      <c r="Q12" s="2" t="s">
        <v>1966</v>
      </c>
      <c r="R12" s="120" t="s">
        <v>1965</v>
      </c>
      <c r="S12" s="2" t="s">
        <v>1967</v>
      </c>
      <c r="T12" s="2" t="s">
        <v>1968</v>
      </c>
      <c r="U12" s="67"/>
      <c r="V12"/>
      <c r="W12"/>
      <c r="XFA12" s="32"/>
      <c r="XFB12" s="3"/>
    </row>
    <row r="13" spans="1:23 16381:16382" s="30" customFormat="1" ht="299.25" hidden="1">
      <c r="A13" s="66">
        <f t="shared" si="0"/>
        <v>8</v>
      </c>
      <c r="B13" s="2" t="s">
        <v>285</v>
      </c>
      <c r="C13" s="2" t="s">
        <v>1148</v>
      </c>
      <c r="D13" s="2" t="s">
        <v>1506</v>
      </c>
      <c r="E13" s="2" t="s">
        <v>1430</v>
      </c>
      <c r="F13" s="2" t="s">
        <v>122</v>
      </c>
      <c r="G13" s="2" t="s">
        <v>123</v>
      </c>
      <c r="H13" s="2" t="s">
        <v>149</v>
      </c>
      <c r="I13" s="2" t="s">
        <v>191</v>
      </c>
      <c r="J13" s="2" t="s">
        <v>1363</v>
      </c>
      <c r="K13" s="2"/>
      <c r="L13" s="76">
        <v>46149</v>
      </c>
      <c r="M13" s="2" t="s">
        <v>1595</v>
      </c>
      <c r="N13" s="2" t="s">
        <v>1525</v>
      </c>
      <c r="O13" s="76">
        <v>46149</v>
      </c>
      <c r="P13" s="2" t="s">
        <v>195</v>
      </c>
      <c r="Q13" s="2" t="s">
        <v>1969</v>
      </c>
      <c r="R13" s="120" t="s">
        <v>1809</v>
      </c>
      <c r="S13" s="2" t="s">
        <v>1970</v>
      </c>
      <c r="T13" s="2" t="s">
        <v>1971</v>
      </c>
      <c r="U13" s="67"/>
      <c r="V13"/>
      <c r="W13"/>
      <c r="XFA13" s="32"/>
      <c r="XFB13" s="3"/>
    </row>
    <row r="14" spans="1:23 16381:16382" s="30" customFormat="1" ht="171" hidden="1">
      <c r="A14" s="66">
        <f t="shared" si="0"/>
        <v>9</v>
      </c>
      <c r="B14" s="2" t="s">
        <v>285</v>
      </c>
      <c r="C14" s="2" t="s">
        <v>1148</v>
      </c>
      <c r="D14" s="2" t="s">
        <v>1507</v>
      </c>
      <c r="E14" s="2" t="s">
        <v>1430</v>
      </c>
      <c r="F14" s="2" t="s">
        <v>122</v>
      </c>
      <c r="G14" s="2" t="s">
        <v>123</v>
      </c>
      <c r="H14" s="2" t="s">
        <v>149</v>
      </c>
      <c r="I14" s="2" t="s">
        <v>191</v>
      </c>
      <c r="J14" s="2" t="s">
        <v>1363</v>
      </c>
      <c r="K14" s="2"/>
      <c r="L14" s="76">
        <v>46147</v>
      </c>
      <c r="M14" s="2" t="s">
        <v>1595</v>
      </c>
      <c r="N14" s="2" t="s">
        <v>1525</v>
      </c>
      <c r="O14" s="76">
        <v>46147</v>
      </c>
      <c r="P14" s="2" t="s">
        <v>195</v>
      </c>
      <c r="Q14" s="2" t="s">
        <v>1973</v>
      </c>
      <c r="R14" s="120" t="s">
        <v>1972</v>
      </c>
      <c r="S14" s="2" t="s">
        <v>1974</v>
      </c>
      <c r="T14" s="2" t="s">
        <v>1974</v>
      </c>
      <c r="U14" s="67"/>
      <c r="V14"/>
      <c r="W14"/>
      <c r="XFA14" s="32"/>
      <c r="XFB14" s="3"/>
    </row>
    <row r="15" spans="1:23 16381:16382" s="30" customFormat="1" ht="242.25" hidden="1">
      <c r="A15" s="66">
        <f t="shared" si="0"/>
        <v>10</v>
      </c>
      <c r="B15" s="2" t="s">
        <v>285</v>
      </c>
      <c r="C15" s="2" t="s">
        <v>1148</v>
      </c>
      <c r="D15" s="2" t="s">
        <v>1508</v>
      </c>
      <c r="E15" s="2" t="s">
        <v>1430</v>
      </c>
      <c r="F15" s="2" t="s">
        <v>122</v>
      </c>
      <c r="G15" s="2" t="s">
        <v>123</v>
      </c>
      <c r="H15" s="2" t="s">
        <v>149</v>
      </c>
      <c r="I15" s="2" t="s">
        <v>191</v>
      </c>
      <c r="J15" s="2" t="s">
        <v>1363</v>
      </c>
      <c r="K15" s="2"/>
      <c r="L15" s="76">
        <v>46147</v>
      </c>
      <c r="M15" s="2" t="s">
        <v>1595</v>
      </c>
      <c r="N15" s="2" t="s">
        <v>1525</v>
      </c>
      <c r="O15" s="76">
        <v>46147</v>
      </c>
      <c r="P15" s="2" t="s">
        <v>195</v>
      </c>
      <c r="Q15" s="2" t="s">
        <v>1975</v>
      </c>
      <c r="R15" s="120" t="s">
        <v>1976</v>
      </c>
      <c r="S15" s="2" t="s">
        <v>1977</v>
      </c>
      <c r="T15" s="2" t="s">
        <v>1978</v>
      </c>
      <c r="U15" s="67"/>
      <c r="V15"/>
      <c r="W15"/>
      <c r="XFA15" s="32"/>
      <c r="XFB15" s="3"/>
    </row>
    <row r="16" spans="1:23 16381:16382" s="30" customFormat="1" ht="185.25" hidden="1">
      <c r="A16" s="66">
        <f t="shared" si="0"/>
        <v>11</v>
      </c>
      <c r="B16" s="2" t="s">
        <v>285</v>
      </c>
      <c r="C16" s="2" t="s">
        <v>1148</v>
      </c>
      <c r="D16" s="2" t="s">
        <v>1509</v>
      </c>
      <c r="E16" s="2" t="s">
        <v>1430</v>
      </c>
      <c r="F16" s="2" t="s">
        <v>122</v>
      </c>
      <c r="G16" s="2" t="s">
        <v>123</v>
      </c>
      <c r="H16" s="2" t="s">
        <v>149</v>
      </c>
      <c r="I16" s="2" t="s">
        <v>191</v>
      </c>
      <c r="J16" s="2" t="s">
        <v>1363</v>
      </c>
      <c r="K16" s="2"/>
      <c r="L16" s="76">
        <v>46128</v>
      </c>
      <c r="M16" s="2" t="s">
        <v>1595</v>
      </c>
      <c r="N16" s="2" t="s">
        <v>1525</v>
      </c>
      <c r="O16" s="76">
        <v>46128</v>
      </c>
      <c r="P16" s="2" t="s">
        <v>195</v>
      </c>
      <c r="Q16" s="2" t="s">
        <v>1980</v>
      </c>
      <c r="R16" s="120" t="s">
        <v>1979</v>
      </c>
      <c r="S16" s="2" t="s">
        <v>1981</v>
      </c>
      <c r="T16" s="2" t="s">
        <v>1982</v>
      </c>
      <c r="U16" s="67"/>
      <c r="V16"/>
      <c r="W16"/>
      <c r="XFA16" s="32"/>
      <c r="XFB16" s="3"/>
    </row>
    <row r="17" spans="1:23" s="30" customFormat="1" ht="299.25" hidden="1">
      <c r="A17" s="66">
        <f t="shared" si="0"/>
        <v>12</v>
      </c>
      <c r="B17" s="2" t="s">
        <v>285</v>
      </c>
      <c r="C17" s="2" t="s">
        <v>1148</v>
      </c>
      <c r="D17" s="2" t="s">
        <v>1510</v>
      </c>
      <c r="E17" s="2" t="s">
        <v>1430</v>
      </c>
      <c r="F17" s="2" t="s">
        <v>122</v>
      </c>
      <c r="G17" s="2" t="s">
        <v>123</v>
      </c>
      <c r="H17" s="2" t="s">
        <v>149</v>
      </c>
      <c r="I17" s="2" t="s">
        <v>191</v>
      </c>
      <c r="J17" s="2" t="s">
        <v>1363</v>
      </c>
      <c r="K17" s="2"/>
      <c r="L17" s="76">
        <v>46163</v>
      </c>
      <c r="M17" s="2" t="s">
        <v>1595</v>
      </c>
      <c r="N17" s="2" t="s">
        <v>1525</v>
      </c>
      <c r="O17" s="76">
        <v>46163</v>
      </c>
      <c r="P17" s="2" t="s">
        <v>195</v>
      </c>
      <c r="Q17" s="2" t="s">
        <v>1983</v>
      </c>
      <c r="R17" s="120" t="s">
        <v>1984</v>
      </c>
      <c r="S17" s="2" t="s">
        <v>1985</v>
      </c>
      <c r="T17" s="2" t="s">
        <v>1986</v>
      </c>
      <c r="U17" s="67"/>
      <c r="V17"/>
      <c r="W17"/>
    </row>
    <row r="18" spans="1:23" s="30" customFormat="1" ht="213.75" hidden="1">
      <c r="A18" s="66">
        <f t="shared" si="0"/>
        <v>13</v>
      </c>
      <c r="B18" s="2" t="s">
        <v>285</v>
      </c>
      <c r="C18" s="2" t="s">
        <v>1148</v>
      </c>
      <c r="D18" s="2" t="s">
        <v>1511</v>
      </c>
      <c r="E18" s="2" t="s">
        <v>1430</v>
      </c>
      <c r="F18" s="2" t="s">
        <v>122</v>
      </c>
      <c r="G18" s="2" t="s">
        <v>123</v>
      </c>
      <c r="H18" s="2" t="s">
        <v>149</v>
      </c>
      <c r="I18" s="2" t="s">
        <v>191</v>
      </c>
      <c r="J18" s="2" t="s">
        <v>1363</v>
      </c>
      <c r="K18" s="2"/>
      <c r="L18" s="76">
        <v>46153</v>
      </c>
      <c r="M18" s="2" t="s">
        <v>1595</v>
      </c>
      <c r="N18" s="2" t="s">
        <v>1525</v>
      </c>
      <c r="O18" s="76">
        <v>46153</v>
      </c>
      <c r="P18" s="2" t="s">
        <v>195</v>
      </c>
      <c r="Q18" s="2" t="s">
        <v>1988</v>
      </c>
      <c r="R18" s="120" t="s">
        <v>1987</v>
      </c>
      <c r="S18" s="2" t="s">
        <v>1989</v>
      </c>
      <c r="T18" s="2" t="s">
        <v>1990</v>
      </c>
      <c r="U18" s="67"/>
      <c r="V18"/>
      <c r="W18"/>
    </row>
    <row r="19" spans="1:23" s="30" customFormat="1" ht="370.5" hidden="1">
      <c r="A19" s="66">
        <f t="shared" si="0"/>
        <v>14</v>
      </c>
      <c r="B19" s="2" t="s">
        <v>285</v>
      </c>
      <c r="C19" s="2" t="s">
        <v>1148</v>
      </c>
      <c r="D19" s="2" t="s">
        <v>1512</v>
      </c>
      <c r="E19" s="2" t="s">
        <v>1430</v>
      </c>
      <c r="F19" s="2" t="s">
        <v>122</v>
      </c>
      <c r="G19" s="2" t="s">
        <v>123</v>
      </c>
      <c r="H19" s="2" t="s">
        <v>149</v>
      </c>
      <c r="I19" s="2" t="s">
        <v>191</v>
      </c>
      <c r="J19" s="2" t="s">
        <v>1363</v>
      </c>
      <c r="K19" s="2"/>
      <c r="L19" s="76">
        <v>46167</v>
      </c>
      <c r="M19" s="2" t="s">
        <v>1595</v>
      </c>
      <c r="N19" s="2" t="s">
        <v>1525</v>
      </c>
      <c r="O19" s="76">
        <v>46167</v>
      </c>
      <c r="P19" s="2" t="s">
        <v>195</v>
      </c>
      <c r="Q19" s="2" t="s">
        <v>1992</v>
      </c>
      <c r="R19" s="120" t="s">
        <v>1991</v>
      </c>
      <c r="S19" s="2" t="s">
        <v>1993</v>
      </c>
      <c r="T19" s="2" t="s">
        <v>1994</v>
      </c>
      <c r="U19" s="67"/>
      <c r="V19"/>
      <c r="W19"/>
    </row>
    <row r="20" spans="1:23" s="30" customFormat="1" ht="199.5" hidden="1">
      <c r="A20" s="66">
        <f t="shared" si="0"/>
        <v>15</v>
      </c>
      <c r="B20" s="2" t="s">
        <v>285</v>
      </c>
      <c r="C20" s="2" t="s">
        <v>1148</v>
      </c>
      <c r="D20" s="2" t="s">
        <v>1383</v>
      </c>
      <c r="E20" s="2" t="s">
        <v>1430</v>
      </c>
      <c r="F20" s="2" t="s">
        <v>122</v>
      </c>
      <c r="G20" s="2" t="s">
        <v>123</v>
      </c>
      <c r="H20" s="2" t="s">
        <v>149</v>
      </c>
      <c r="I20" s="2" t="s">
        <v>191</v>
      </c>
      <c r="J20" s="2" t="s">
        <v>1363</v>
      </c>
      <c r="K20" s="2"/>
      <c r="L20" s="76">
        <v>46163</v>
      </c>
      <c r="M20" s="2" t="s">
        <v>1595</v>
      </c>
      <c r="N20" s="2" t="s">
        <v>1525</v>
      </c>
      <c r="O20" s="76">
        <v>46163</v>
      </c>
      <c r="P20" s="2" t="s">
        <v>195</v>
      </c>
      <c r="Q20" s="2" t="s">
        <v>1995</v>
      </c>
      <c r="R20" s="120" t="s">
        <v>1996</v>
      </c>
      <c r="S20" s="2" t="s">
        <v>1997</v>
      </c>
      <c r="T20" s="2" t="s">
        <v>1998</v>
      </c>
      <c r="U20" s="67"/>
      <c r="V20"/>
      <c r="W20"/>
    </row>
    <row r="21" spans="1:23" s="30" customFormat="1" ht="213.75" hidden="1">
      <c r="A21" s="66">
        <f t="shared" si="0"/>
        <v>16</v>
      </c>
      <c r="B21" s="2" t="s">
        <v>285</v>
      </c>
      <c r="C21" s="2" t="s">
        <v>1148</v>
      </c>
      <c r="D21" s="2" t="s">
        <v>1513</v>
      </c>
      <c r="E21" s="2" t="s">
        <v>1430</v>
      </c>
      <c r="F21" s="2" t="s">
        <v>122</v>
      </c>
      <c r="G21" s="2" t="s">
        <v>123</v>
      </c>
      <c r="H21" s="2" t="s">
        <v>149</v>
      </c>
      <c r="I21" s="2" t="s">
        <v>191</v>
      </c>
      <c r="J21" s="2" t="s">
        <v>1363</v>
      </c>
      <c r="K21" s="2"/>
      <c r="L21" s="76">
        <v>46161</v>
      </c>
      <c r="M21" s="2" t="s">
        <v>1595</v>
      </c>
      <c r="N21" s="2" t="s">
        <v>1525</v>
      </c>
      <c r="O21" s="76">
        <v>46161</v>
      </c>
      <c r="P21" s="2" t="s">
        <v>195</v>
      </c>
      <c r="Q21" s="2" t="s">
        <v>2000</v>
      </c>
      <c r="R21" s="120" t="s">
        <v>1999</v>
      </c>
      <c r="S21" s="2"/>
      <c r="T21" s="153" t="s">
        <v>2001</v>
      </c>
      <c r="U21" s="67"/>
      <c r="V21"/>
      <c r="W21"/>
    </row>
    <row r="22" spans="1:23" s="30" customFormat="1" ht="228" hidden="1">
      <c r="A22" s="66">
        <f t="shared" si="0"/>
        <v>17</v>
      </c>
      <c r="B22" s="2" t="s">
        <v>285</v>
      </c>
      <c r="C22" s="2" t="s">
        <v>1148</v>
      </c>
      <c r="D22" s="2" t="s">
        <v>1514</v>
      </c>
      <c r="E22" s="2" t="s">
        <v>1430</v>
      </c>
      <c r="F22" s="2" t="s">
        <v>122</v>
      </c>
      <c r="G22" s="2" t="s">
        <v>123</v>
      </c>
      <c r="H22" s="2" t="s">
        <v>149</v>
      </c>
      <c r="I22" s="2" t="s">
        <v>191</v>
      </c>
      <c r="J22" s="2" t="s">
        <v>1363</v>
      </c>
      <c r="K22" s="2"/>
      <c r="L22" s="76">
        <v>46153</v>
      </c>
      <c r="M22" s="2" t="s">
        <v>1595</v>
      </c>
      <c r="N22" s="2" t="s">
        <v>1525</v>
      </c>
      <c r="O22" s="76">
        <v>46161</v>
      </c>
      <c r="P22" s="2" t="s">
        <v>195</v>
      </c>
      <c r="Q22" s="120"/>
      <c r="R22" s="120" t="s">
        <v>2002</v>
      </c>
      <c r="S22" s="2" t="s">
        <v>2003</v>
      </c>
      <c r="T22" s="2" t="s">
        <v>2004</v>
      </c>
      <c r="U22" s="67"/>
      <c r="V22"/>
      <c r="W22"/>
    </row>
    <row r="23" spans="1:23" s="30" customFormat="1" ht="299.25" hidden="1">
      <c r="A23" s="66">
        <f t="shared" si="0"/>
        <v>18</v>
      </c>
      <c r="B23" s="2" t="s">
        <v>285</v>
      </c>
      <c r="C23" s="2" t="s">
        <v>1148</v>
      </c>
      <c r="D23" s="2" t="s">
        <v>1515</v>
      </c>
      <c r="E23" s="2" t="s">
        <v>1430</v>
      </c>
      <c r="F23" s="2" t="s">
        <v>122</v>
      </c>
      <c r="G23" s="2" t="s">
        <v>123</v>
      </c>
      <c r="H23" s="2" t="s">
        <v>149</v>
      </c>
      <c r="I23" s="2" t="s">
        <v>191</v>
      </c>
      <c r="J23" s="2" t="s">
        <v>1363</v>
      </c>
      <c r="K23" s="2"/>
      <c r="L23" s="76">
        <v>46161</v>
      </c>
      <c r="M23" s="2" t="s">
        <v>1595</v>
      </c>
      <c r="N23" s="2" t="s">
        <v>1525</v>
      </c>
      <c r="O23" s="76">
        <v>46160</v>
      </c>
      <c r="P23" s="2" t="s">
        <v>195</v>
      </c>
      <c r="Q23" s="153" t="s">
        <v>2006</v>
      </c>
      <c r="R23" s="154" t="s">
        <v>2005</v>
      </c>
      <c r="S23" s="2" t="s">
        <v>2007</v>
      </c>
      <c r="T23" s="2" t="s">
        <v>2007</v>
      </c>
      <c r="U23" s="67"/>
      <c r="V23"/>
      <c r="W23"/>
    </row>
    <row r="24" spans="1:23" s="30" customFormat="1" ht="128.25">
      <c r="A24" s="66">
        <f t="shared" si="0"/>
        <v>19</v>
      </c>
      <c r="B24" s="2" t="s">
        <v>285</v>
      </c>
      <c r="C24" s="2" t="s">
        <v>1148</v>
      </c>
      <c r="D24" s="2" t="s">
        <v>1596</v>
      </c>
      <c r="E24" s="2" t="s">
        <v>1430</v>
      </c>
      <c r="F24" s="2" t="s">
        <v>122</v>
      </c>
      <c r="G24" s="2" t="s">
        <v>123</v>
      </c>
      <c r="H24" s="2" t="s">
        <v>149</v>
      </c>
      <c r="I24" s="2" t="s">
        <v>191</v>
      </c>
      <c r="J24" s="2" t="s">
        <v>1363</v>
      </c>
      <c r="K24" s="2"/>
      <c r="L24" s="76">
        <v>46100</v>
      </c>
      <c r="M24" s="2" t="s">
        <v>1605</v>
      </c>
      <c r="N24" s="2" t="s">
        <v>1606</v>
      </c>
      <c r="O24" s="76"/>
      <c r="P24" s="2"/>
      <c r="Q24" s="2"/>
      <c r="R24" s="120"/>
      <c r="S24" s="2"/>
      <c r="T24" s="2"/>
      <c r="U24" s="67" t="s">
        <v>1942</v>
      </c>
      <c r="V24"/>
      <c r="W24"/>
    </row>
    <row r="25" spans="1:23" s="30" customFormat="1" ht="128.25">
      <c r="A25" s="66">
        <f t="shared" si="0"/>
        <v>20</v>
      </c>
      <c r="B25" s="2" t="s">
        <v>285</v>
      </c>
      <c r="C25" s="2" t="s">
        <v>1148</v>
      </c>
      <c r="D25" s="2" t="s">
        <v>1597</v>
      </c>
      <c r="E25" s="2" t="s">
        <v>1430</v>
      </c>
      <c r="F25" s="2" t="s">
        <v>122</v>
      </c>
      <c r="G25" s="2" t="s">
        <v>123</v>
      </c>
      <c r="H25" s="2" t="s">
        <v>149</v>
      </c>
      <c r="I25" s="2" t="s">
        <v>191</v>
      </c>
      <c r="J25" s="2" t="s">
        <v>1363</v>
      </c>
      <c r="K25" s="2"/>
      <c r="L25" s="76">
        <v>46107</v>
      </c>
      <c r="M25" s="2" t="s">
        <v>1605</v>
      </c>
      <c r="N25" s="2" t="s">
        <v>1606</v>
      </c>
      <c r="O25" s="76"/>
      <c r="P25" s="2"/>
      <c r="Q25" s="2"/>
      <c r="R25" s="2"/>
      <c r="S25" s="2"/>
      <c r="T25" s="2"/>
      <c r="U25" s="156" t="s">
        <v>1942</v>
      </c>
      <c r="V25"/>
      <c r="W25"/>
    </row>
    <row r="26" spans="1:23" s="30" customFormat="1" ht="128.25">
      <c r="A26" s="66">
        <f t="shared" si="0"/>
        <v>21</v>
      </c>
      <c r="B26" s="2" t="s">
        <v>285</v>
      </c>
      <c r="C26" s="2" t="s">
        <v>1148</v>
      </c>
      <c r="D26" s="2" t="s">
        <v>1598</v>
      </c>
      <c r="E26" s="2" t="s">
        <v>1430</v>
      </c>
      <c r="F26" s="2" t="s">
        <v>122</v>
      </c>
      <c r="G26" s="2" t="s">
        <v>123</v>
      </c>
      <c r="H26" s="2" t="s">
        <v>149</v>
      </c>
      <c r="I26" s="2" t="s">
        <v>191</v>
      </c>
      <c r="J26" s="2" t="s">
        <v>1363</v>
      </c>
      <c r="K26" s="2"/>
      <c r="L26" s="76">
        <v>46121</v>
      </c>
      <c r="M26" s="2" t="s">
        <v>1605</v>
      </c>
      <c r="N26" s="2" t="s">
        <v>1606</v>
      </c>
      <c r="O26" s="76"/>
      <c r="P26" s="2"/>
      <c r="Q26" s="2"/>
      <c r="R26" s="2"/>
      <c r="S26" s="2"/>
      <c r="T26" s="2"/>
      <c r="U26" s="156" t="s">
        <v>1942</v>
      </c>
      <c r="V26"/>
      <c r="W26"/>
    </row>
    <row r="27" spans="1:23" s="30" customFormat="1" ht="128.25">
      <c r="A27" s="66">
        <f t="shared" si="0"/>
        <v>22</v>
      </c>
      <c r="B27" s="2" t="s">
        <v>285</v>
      </c>
      <c r="C27" s="2" t="s">
        <v>1148</v>
      </c>
      <c r="D27" s="2" t="s">
        <v>1599</v>
      </c>
      <c r="E27" s="2" t="s">
        <v>1430</v>
      </c>
      <c r="F27" s="2" t="s">
        <v>122</v>
      </c>
      <c r="G27" s="2" t="s">
        <v>123</v>
      </c>
      <c r="H27" s="2" t="s">
        <v>149</v>
      </c>
      <c r="I27" s="2" t="s">
        <v>191</v>
      </c>
      <c r="J27" s="2" t="s">
        <v>1363</v>
      </c>
      <c r="K27" s="2"/>
      <c r="L27" s="76">
        <v>46128</v>
      </c>
      <c r="M27" s="2" t="s">
        <v>1605</v>
      </c>
      <c r="N27" s="2" t="s">
        <v>1606</v>
      </c>
      <c r="O27" s="76"/>
      <c r="P27" s="2"/>
      <c r="Q27" s="2"/>
      <c r="R27" s="2"/>
      <c r="S27" s="2"/>
      <c r="T27" s="2"/>
      <c r="U27" s="156" t="s">
        <v>1942</v>
      </c>
      <c r="V27"/>
      <c r="W27"/>
    </row>
    <row r="28" spans="1:23" s="30" customFormat="1" ht="128.25">
      <c r="A28" s="66">
        <f t="shared" si="0"/>
        <v>23</v>
      </c>
      <c r="B28" s="2" t="s">
        <v>285</v>
      </c>
      <c r="C28" s="2" t="s">
        <v>1148</v>
      </c>
      <c r="D28" s="2" t="s">
        <v>1600</v>
      </c>
      <c r="E28" s="2" t="s">
        <v>1430</v>
      </c>
      <c r="F28" s="2" t="s">
        <v>122</v>
      </c>
      <c r="G28" s="2" t="s">
        <v>123</v>
      </c>
      <c r="H28" s="2" t="s">
        <v>149</v>
      </c>
      <c r="I28" s="2" t="s">
        <v>191</v>
      </c>
      <c r="J28" s="2" t="s">
        <v>1363</v>
      </c>
      <c r="K28" s="2"/>
      <c r="L28" s="76">
        <v>46133</v>
      </c>
      <c r="M28" s="2" t="s">
        <v>1605</v>
      </c>
      <c r="N28" s="2" t="s">
        <v>1606</v>
      </c>
      <c r="O28" s="76"/>
      <c r="P28" s="2"/>
      <c r="Q28" s="2"/>
      <c r="R28" s="2"/>
      <c r="S28" s="2"/>
      <c r="T28" s="2"/>
      <c r="U28" s="156" t="s">
        <v>1942</v>
      </c>
      <c r="V28"/>
      <c r="W28"/>
    </row>
    <row r="29" spans="1:23" s="30" customFormat="1" ht="128.25">
      <c r="A29" s="66">
        <f t="shared" si="0"/>
        <v>24</v>
      </c>
      <c r="B29" s="2" t="s">
        <v>285</v>
      </c>
      <c r="C29" s="2" t="s">
        <v>1148</v>
      </c>
      <c r="D29" s="2" t="s">
        <v>1601</v>
      </c>
      <c r="E29" s="2" t="s">
        <v>1430</v>
      </c>
      <c r="F29" s="2" t="s">
        <v>122</v>
      </c>
      <c r="G29" s="2" t="s">
        <v>123</v>
      </c>
      <c r="H29" s="2" t="s">
        <v>149</v>
      </c>
      <c r="I29" s="2" t="s">
        <v>191</v>
      </c>
      <c r="J29" s="2" t="s">
        <v>1363</v>
      </c>
      <c r="K29" s="2"/>
      <c r="L29" s="76">
        <v>46141</v>
      </c>
      <c r="M29" s="2" t="s">
        <v>1605</v>
      </c>
      <c r="N29" s="2" t="s">
        <v>1606</v>
      </c>
      <c r="O29" s="76"/>
      <c r="P29" s="2"/>
      <c r="Q29" s="2"/>
      <c r="R29" s="2"/>
      <c r="S29" s="2"/>
      <c r="T29" s="2"/>
      <c r="U29" s="156" t="s">
        <v>1942</v>
      </c>
      <c r="V29"/>
      <c r="W29"/>
    </row>
    <row r="30" spans="1:23" s="30" customFormat="1" ht="128.25">
      <c r="A30" s="66">
        <f t="shared" si="0"/>
        <v>25</v>
      </c>
      <c r="B30" s="2" t="s">
        <v>285</v>
      </c>
      <c r="C30" s="2" t="s">
        <v>1148</v>
      </c>
      <c r="D30" s="2" t="s">
        <v>1602</v>
      </c>
      <c r="E30" s="2" t="s">
        <v>1430</v>
      </c>
      <c r="F30" s="2" t="s">
        <v>122</v>
      </c>
      <c r="G30" s="2" t="s">
        <v>123</v>
      </c>
      <c r="H30" s="2" t="s">
        <v>149</v>
      </c>
      <c r="I30" s="2" t="s">
        <v>191</v>
      </c>
      <c r="J30" s="2" t="s">
        <v>1363</v>
      </c>
      <c r="K30" s="2"/>
      <c r="L30" s="76">
        <v>46148</v>
      </c>
      <c r="M30" s="2" t="s">
        <v>1605</v>
      </c>
      <c r="N30" s="2" t="s">
        <v>1606</v>
      </c>
      <c r="O30" s="76"/>
      <c r="P30" s="2"/>
      <c r="Q30" s="2"/>
      <c r="R30" s="2"/>
      <c r="S30" s="2"/>
      <c r="T30" s="2"/>
      <c r="U30" s="156" t="s">
        <v>1942</v>
      </c>
      <c r="V30"/>
      <c r="W30"/>
    </row>
    <row r="31" spans="1:23" s="30" customFormat="1" ht="128.25">
      <c r="A31" s="66">
        <f t="shared" si="0"/>
        <v>26</v>
      </c>
      <c r="B31" s="2" t="s">
        <v>285</v>
      </c>
      <c r="C31" s="2" t="s">
        <v>1148</v>
      </c>
      <c r="D31" s="2" t="s">
        <v>1603</v>
      </c>
      <c r="E31" s="2" t="s">
        <v>1430</v>
      </c>
      <c r="F31" s="2" t="s">
        <v>122</v>
      </c>
      <c r="G31" s="2" t="s">
        <v>123</v>
      </c>
      <c r="H31" s="2" t="s">
        <v>149</v>
      </c>
      <c r="I31" s="2" t="s">
        <v>191</v>
      </c>
      <c r="J31" s="2" t="s">
        <v>1363</v>
      </c>
      <c r="K31" s="2"/>
      <c r="L31" s="76">
        <v>46150</v>
      </c>
      <c r="M31" s="2" t="s">
        <v>1605</v>
      </c>
      <c r="N31" s="2" t="s">
        <v>1606</v>
      </c>
      <c r="O31" s="76"/>
      <c r="P31" s="2"/>
      <c r="Q31" s="2"/>
      <c r="R31" s="2"/>
      <c r="S31" s="2"/>
      <c r="T31" s="2"/>
      <c r="U31" s="156" t="s">
        <v>1942</v>
      </c>
      <c r="V31"/>
      <c r="W31"/>
    </row>
    <row r="32" spans="1:23" s="30" customFormat="1" ht="128.25">
      <c r="A32" s="66">
        <f t="shared" si="0"/>
        <v>27</v>
      </c>
      <c r="B32" s="2" t="s">
        <v>285</v>
      </c>
      <c r="C32" s="2" t="s">
        <v>1148</v>
      </c>
      <c r="D32" s="2" t="s">
        <v>1604</v>
      </c>
      <c r="E32" s="2" t="s">
        <v>1430</v>
      </c>
      <c r="F32" s="2" t="s">
        <v>122</v>
      </c>
      <c r="G32" s="2" t="s">
        <v>123</v>
      </c>
      <c r="H32" s="2" t="s">
        <v>149</v>
      </c>
      <c r="I32" s="2" t="s">
        <v>191</v>
      </c>
      <c r="J32" s="2" t="s">
        <v>1363</v>
      </c>
      <c r="K32" s="2"/>
      <c r="L32" s="76">
        <v>46154</v>
      </c>
      <c r="M32" s="2" t="s">
        <v>1605</v>
      </c>
      <c r="N32" s="2" t="s">
        <v>1606</v>
      </c>
      <c r="O32" s="76"/>
      <c r="P32" s="2"/>
      <c r="Q32" s="2"/>
      <c r="R32" s="2"/>
      <c r="S32" s="2"/>
      <c r="T32" s="2"/>
      <c r="U32" s="156" t="s">
        <v>1942</v>
      </c>
      <c r="V32"/>
      <c r="W32"/>
    </row>
    <row r="33" spans="1:23" s="30" customFormat="1" hidden="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hidden="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hidden="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hidden="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hidden="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hidden="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hidden="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hidden="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hidden="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hidden="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hidden="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hidden="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hidden="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hidden="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hidden="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hidden="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hidden="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hidden="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hidden="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hidden="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hidden="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hidden="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hidden="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hidden="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hidden="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hidden="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hidden="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hidden="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hidden="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hidden="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hidden="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hidden="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hidden="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hidden="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hidden="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hidden="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hidden="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hidden="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hidden="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hidden="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hidden="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hidden="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hidden="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hidden="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hidden="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hidden="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hidden="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hidden="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hidden="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hidden="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hidden="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hidden="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hidden="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hidden="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hidden="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hidden="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hidden="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hidden="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hidden="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hidden="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hidden="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hidden="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hidden="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hidden="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hidden="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hidden="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hidden="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hidden="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hidden="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hidden="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hidden="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hidden="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hidden="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hidden="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hidden="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hidden="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hidden="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hidden="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hidden="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hidden="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hidden="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hidden="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hidden="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hidden="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hidden="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hidden="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hidden="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hidden="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hidden="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hidden="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hidden="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hidden="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hidden="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hidden="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hidden="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hidden="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hidden="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hidden="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hidden="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hidden="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hidden="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hidden="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hidden="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hidden="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hidden="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hidden="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hidden="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hidden="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hidden="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hidden="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hidden="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hidden="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hidden="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hidden="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hidden="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hidden="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hidden="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hidden="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hidden="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hidden="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hidden="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hidden="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hidden="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hidden="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hidden="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hidden="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hidden="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hidden="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hidden="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hidden="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hidden="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hidden="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hidden="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hidden="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hidden="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hidden="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hidden="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hidden="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hidden="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hidden="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hidden="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hidden="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hidden="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hidden="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hidden="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hidden="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hidden="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hidden="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hidden="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hidden="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hidden="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hidden="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hidden="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hidden="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hidden="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hidden="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hidden="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hidden="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hidden="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hidden="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hidden="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hidden="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hidden="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hidden="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hidden="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hidden="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hidden="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hidden="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hidden="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hidden="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hidden="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hidden="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hidden="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hidden="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hidden="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hidden="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hidden="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hidden="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hidden="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hidden="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hidden="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hidden="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hidden="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hidden="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hidden="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hidden="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hidden="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hidden="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hidden="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hidden="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hidden="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hidden="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hidden="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hidden="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hidden="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hidden="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hidden="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hidden="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hidden="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hidden="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hidden="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hidden="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hidden="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hidden="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hidden="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hidden="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hidden="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hidden="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hidden="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hidden="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hidden="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hidden="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hidden="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hidden="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hidden="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hidden="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hidden="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hidden="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hidden="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hidden="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hidden="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hidden="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hidden="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hidden="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hidden="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hidden="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hidden="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hidden="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hidden="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hidden="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hidden="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hidden="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hidden="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hidden="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hidden="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hidden="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hidden="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hidden="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hidden="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hidden="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hidden="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hidden="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hidden="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hidden="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hidden="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hidden="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hidden="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hidden="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hidden="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hidden="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hidden="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hidden="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hidden="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hidden="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hidden="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hidden="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hidden="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hidden="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hidden="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hidden="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hidden="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hidden="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hidden="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hidden="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hidden="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hidden="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hidden="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hidden="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hidden="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hidden="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hidden="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hidden="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hidden="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hidden="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hidden="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hidden="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hidden="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hidden="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hidden="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hidden="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hidden="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hidden="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hidden="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hidden="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hidden="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hidden="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hidden="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hidden="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hidden="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hidden="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hidden="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hidden="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hidden="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hidden="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hidden="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hidden="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hidden="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hidden="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hidden="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hidden="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hidden="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hidden="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hidden="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hidden="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hidden="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hidden="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hidden="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hidden="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hidden="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hidden="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hidden="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hidden="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hidden="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hidden="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hidden="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hidden="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hidden="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hidden="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hidden="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hidden="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hidden="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hidden="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hidden="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hidden="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hidden="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hidden="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hidden="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hidden="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hidden="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hidden="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hidden="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hidden="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hidden="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hidden="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hidden="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hidden="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hidden="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hidden="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hidden="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hidden="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hidden="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hidden="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hidden="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hidden="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hidden="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hidden="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hidden="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hidden="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hidden="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hidden="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hidden="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hidden="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hidden="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hidden="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hidden="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hidden="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hidden="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hidden="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hidden="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hidden="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hidden="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hidden="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hidden="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hidden="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hidden="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hidden="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hidden="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hidden="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hidden="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hidden="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hidden="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hidden="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hidden="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hidden="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hidden="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hidden="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hidden="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hidden="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hidden="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hidden="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hidden="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hidden="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hidden="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hidden="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hidden="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hidden="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hidden="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hidden="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hidden="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hidden="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hidden="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hidden="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hidden="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hidden="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hidden="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hidden="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hidden="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hidden="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hidden="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hidden="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hidden="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hidden="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hidden="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hidden="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hidden="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hidden="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hidden="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hidden="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hidden="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hidden="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hidden="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hidden="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hidden="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hidden="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hidden="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hidden="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hidden="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hidden="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hidden="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hidden="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hidden="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hidden="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hidden="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hidden="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hidden="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hidden="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hidden="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hidden="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hidden="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hidden="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hidden="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hidden="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hidden="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hidden="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hidden="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hidden="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hidden="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hidden="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hidden="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hidden="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hidden="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hidden="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hidden="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hidden="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hidden="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hidden="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hidden="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hidden="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hidden="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hidden="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hidden="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hidden="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hidden="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hidden="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hidden="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hidden="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hidden="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hidden="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hidden="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hidden="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hidden="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hidden="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hidden="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hidden="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hidden="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hidden="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hidden="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hidden="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hidden="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hidden="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hidden="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hidden="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hidden="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hidden="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hidden="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hidden="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hidden="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hidden="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hidden="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hidden="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hidden="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hidden="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hidden="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hidden="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hidden="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hidden="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hidden="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hidden="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hidden="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hidden="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hidden="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hidden="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hidden="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hidden="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hidden="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hidden="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hidden="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hidden="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hidden="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hidden="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hidden="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hidden="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hidden="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hidden="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hidden="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hidden="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hidden="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hidden="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hidden="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hidden="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hidden="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hidden="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hidden="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hidden="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hidden="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hidden="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hidden="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hidden="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hidden="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hidden="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hidden="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hidden="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hidden="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hidden="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hidden="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hidden="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hidden="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hidden="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hidden="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hidden="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hidden="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hidden="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hidden="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hidden="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hidden="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hidden="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hidden="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hidden="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hidden="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hidden="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hidden="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hidden="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hidden="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hidden="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hidden="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hidden="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hidden="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hidden="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hidden="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hidden="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hidden="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hidden="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hidden="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hidden="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hidden="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hidden="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hidden="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hidden="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hidden="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hidden="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hidden="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hidden="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hidden="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hidden="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hidden="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hidden="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hidden="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hidden="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hidden="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hidden="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hidden="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hidden="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hidden="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hidden="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hidden="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hidden="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hidden="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hidden="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hidden="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hidden="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hidden="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hidden="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hidden="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hidden="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hidden="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hidden="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hidden="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hidden="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hidden="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hidden="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hidden="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hidden="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hidden="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hidden="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hidden="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hidden="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hidden="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hidden="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hidden="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hidden="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hidden="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hidden="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hidden="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hidden="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hidden="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hidden="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hidden="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hidden="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hidden="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hidden="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hidden="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hidden="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hidden="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hidden="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hidden="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hidden="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hidden="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hidden="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hidden="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hidden="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hidden="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hidden="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hidden="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hidden="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hidden="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hidden="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hidden="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hidden="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hidden="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hidden="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hidden="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hidden="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hidden="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hidden="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hidden="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hidden="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hidden="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hidden="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hidden="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hidden="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hidden="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hidden="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hidden="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hidden="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hidden="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hidden="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hidden="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hidden="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hidden="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hidden="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hidden="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hidden="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hidden="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hidden="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hidden="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hidden="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hidden="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hidden="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hidden="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hidden="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hidden="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hidden="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hidden="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hidden="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hidden="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hidden="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hidden="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hidden="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hidden="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hidden="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hidden="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hidden="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hidden="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hidden="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hidden="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hidden="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hidden="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hidden="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hidden="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hidden="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hidden="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hidden="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hidden="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hidden="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hidden="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hidden="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hidden="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hidden="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hidden="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hidden="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hidden="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hidden="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hidden="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hidden="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hidden="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hidden="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hidden="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hidden="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hidden="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hidden="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hidden="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hidden="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hidden="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hidden="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hidden="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hidden="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hidden="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hidden="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hidden="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hidden="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hidden="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hidden="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hidden="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hidden="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hidden="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hidden="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hidden="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hidden="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hidden="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hidden="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hidden="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hidden="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hidden="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hidden="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hidden="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hidden="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hidden="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hidden="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hidden="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hidden="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hidden="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hidden="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hidden="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hidden="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hidden="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hidden="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hidden="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hidden="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hidden="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hidden="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hidden="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hidden="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hidden="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hidden="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hidden="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hidden="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hidden="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hidden="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hidden="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hidden="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hidden="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hidden="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hidden="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hidden="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hidden="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hidden="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hidden="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hidden="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hidden="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hidden="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hidden="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hidden="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hidden="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hidden="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hidden="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hidden="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hidden="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hidden="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hidden="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hidden="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hidden="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hidden="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hidden="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hidden="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hidden="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hidden="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hidden="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hidden="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hidden="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hidden="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hidden="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hidden="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hidden="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hidden="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hidden="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hidden="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hidden="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hidden="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hidden="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hidden="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hidden="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hidden="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hidden="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hidden="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hidden="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hidden="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hidden="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hidden="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hidden="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hidden="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hidden="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hidden="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hidden="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hidden="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hidden="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hidden="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hidden="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hidden="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hidden="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hidden="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hidden="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hidden="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hidden="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hidden="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hidden="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hidden="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hidden="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hidden="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hidden="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hidden="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hidden="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hidden="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hidden="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hidden="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hidden="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hidden="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hidden="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hidden="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hidden="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hidden="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hidden="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hidden="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hidden="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hidden="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hidden="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hidden="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hidden="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hidden="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hidden="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hidden="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hidden="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hidden="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hidden="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hidden="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hidden="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hidden="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hidden="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hidden="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hidden="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hidden="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hidden="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hidden="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hidden="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hidden="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hidden="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hidden="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hidden="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hidden="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hidden="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hidden="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hidden="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hidden="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hidden="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hidden="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hidden="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hidden="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hidden="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hidden="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hidden="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hidden="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hidden="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hidden="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hidden="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hidden="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hidden="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hidden="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hidden="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hidden="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hidden="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hidden="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hidden="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hidden="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hidden="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hidden="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hidden="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hidden="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hidden="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hidden="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hidden="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hidden="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hidden="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hidden="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hidden="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hidden="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hidden="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hidden="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hidden="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hidden="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hidden="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hidden="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hidden="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hidden="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hidden="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hidden="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hidden="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hidden="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hidden="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hidden="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hidden="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hidden="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hidden="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hidden="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hidden="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hidden="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hidden="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hidden="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hidden="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hidden="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hidden="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hidden="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hidden="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hidden="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hidden="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hidden="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hidden="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hidden="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hidden="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hidden="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hidden="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hidden="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hidden="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hidden="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hidden="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hidden="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hidden="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hidden="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hidden="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hidden="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hidden="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hidden="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hidden="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hidden="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hidden="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hidden="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hidden="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hidden="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hidden="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hidden="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hidden="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hidden="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hidden="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hidden="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hidden="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hidden="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hidden="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hidden="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hidden="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hidden="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hidden="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hidden="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hidden="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hidden="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hidden="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hidden="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hidden="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hidden="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hidden="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hidden="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hidden="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hidden="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hidden="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hidden="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hidden="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hidden="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hidden="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hidden="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hidden="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hidden="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hidden="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hidden="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hidden="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hidden="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hidden="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hidden="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hidden="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hidden="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hidden="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hidden="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hidden="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hidden="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hidden="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hidden="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hidden="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hidden="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hidden="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hidden="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hidden="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hidden="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hidden="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hidden="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hidden="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hidden="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hidden="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hidden="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hidden="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hidden="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hidden="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hidden="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hidden="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hidden="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hidden="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hidden="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hidden="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hidden="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hidden="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hidden="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hidden="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hidden="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hidden="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hidden="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hidden="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hidden="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hidden="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hidden="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hidden="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hidden="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hidden="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hidden="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hidden="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hidden="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hidden="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hidden="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hidden="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hidden="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hidden="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hidden="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hidden="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hidden="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hidden="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hidden="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hidden="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hidden="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hidden="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hidden="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hidden="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hidden="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hidden="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hidden="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hidden="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hidden="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hidden="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hidden="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hidden="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hidden="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hidden="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hidden="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hidden="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hidden="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hidden="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hidden="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hidden="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hidden="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hidden="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hidden="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hidden="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hidden="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hidden="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hidden="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hidden="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hidden="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hidden="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hidden="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hidden="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hidden="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hidden="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hidden="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hidden="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hidden="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hidden="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hidden="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hidden="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hidden="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hidden="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hidden="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hidden="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hidden="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hidden="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hidden="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hidden="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hidden="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hidden="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hidden="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hidden="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hidden="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hidden="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hidden="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hidden="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hidden="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hidden="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hidden="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hidden="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hidden="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hidden="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hidden="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hidden="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hidden="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hidden="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hidden="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hidden="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hidden="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hidden="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hidden="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hidden="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hidden="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hidden="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hidden="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hidden="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hidden="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hidden="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hidden="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hidden="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hidden="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hidden="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hidden="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hidden="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hidden="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hidden="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hidden="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hidden="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hidden="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hidden="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hidden="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hidden="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hidden="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hidden="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hidden="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hidden="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hidden="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hidden="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hidden="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hidden="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hidden="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hidden="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hidden="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hidden="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hidden="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hidden="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hidden="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hidden="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hidden="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hidden="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hidden="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hidden="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hidden="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hidden="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hidden="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hidden="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hidden="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hidden="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hidden="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hidden="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hidden="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hidden="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hidden="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hidden="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hidden="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hidden="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hidden="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hidden="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hidden="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hidden="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hidden="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hidden="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hidden="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hidden="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hidden="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hidden="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hidden="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hidden="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hidden="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hidden="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hidden="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hidden="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hidden="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hidden="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hidden="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hidden="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hidden="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hidden="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hidden="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hidden="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hidden="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hidden="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hidden="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hidden="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hidden="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hidden="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hidden="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hidden="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hidden="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hidden="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hidden="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hidden="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hidden="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hidden="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hidden="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hidden="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hidden="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hidden="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hidden="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hidden="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hidden="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hidden="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hidden="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hidden="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hidden="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hidden="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hidden="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hidden="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hidden="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hidden="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hidden="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hidden="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hidden="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hidden="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hidden="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hidden="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hidden="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hidden="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hidden="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hidden="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hidden="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hidden="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hidden="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hidden="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hidden="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hidden="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hidden="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hidden="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hidden="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hidden="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hidden="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hidden="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hidden="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hidden="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hidden="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hidden="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hidden="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hidden="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hidden="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hidden="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hidden="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hidden="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hidden="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hidden="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hidden="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hidden="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hidden="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hidden="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hidden="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hidden="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hidden="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hidden="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hidden="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hidden="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hidden="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hidden="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hidden="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hidden="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hidden="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hidden="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hidden="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hidden="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hidden="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hidden="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hidden="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hidden="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hidden="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hidden="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hidden="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hidden="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hidden="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hidden="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hidden="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hidden="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hidden="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hidden="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hidden="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hidden="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hidden="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hidden="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hidden="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hidden="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hidden="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hidden="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hidden="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hidden="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hidden="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hidden="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hidden="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hidden="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hidden="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hidden="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hidden="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hidden="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hidden="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hidden="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hidden="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hidden="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hidden="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hidden="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hidden="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hidden="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hidden="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hidden="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hidden="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hidden="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hidden="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hidden="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hidden="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hidden="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hidden="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hidden="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hidden="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hidden="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hidden="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hidden="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hidden="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hidden="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hidden="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hidden="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hidden="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hidden="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hidden="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hidden="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hidden="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hidden="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hidden="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hidden="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hidden="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hidden="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hidden="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hidden="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hidden="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hidden="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hidden="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hidden="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hidden="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hidden="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hidden="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hidden="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hidden="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hidden="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hidden="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hidden="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hidden="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hidden="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hidden="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hidden="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hidden="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hidden="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hidden="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hidden="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hidden="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hidden="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hidden="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hidden="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hidden="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hidden="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hidden="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hidden="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hidden="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hidden="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hidden="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hidden="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hidden="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hidden="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hidden="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hidden="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hidden="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hidden="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hidden="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hidden="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hidden="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hidden="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hidden="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hidden="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hidden="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hidden="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hidden="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hidden="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hidden="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hidden="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hidden="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hidden="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hidden="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hidden="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hidden="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hidden="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hidden="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hidden="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hidden="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hidden="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hidden="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hidden="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hidden="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hidden="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hidden="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hidden="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hidden="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hidden="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hidden="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hidden="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hidden="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hidden="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hidden="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hidden="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hidden="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hidden="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hidden="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hidden="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hidden="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hidden="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hidden="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hidden="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hidden="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hidden="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hidden="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hidden="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hidden="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hidden="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hidden="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hidden="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hidden="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hidden="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hidden="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hidden="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hidden="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hidden="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hidden="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hidden="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hidden="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hidden="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hidden="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hidden="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hidden="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hidden="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hidden="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hidden="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hidden="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hidden="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hidden="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hidden="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hidden="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hidden="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hidden="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hidden="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hidden="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hidden="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hidden="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hidden="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hidden="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hidden="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hidden="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hidden="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hidden="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hidden="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hidden="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hidden="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hidden="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hidden="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hidden="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hidden="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hidden="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hidden="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hidden="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hidden="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hidden="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hidden="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hidden="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hidden="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hidden="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hidden="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hidden="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hidden="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hidden="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hidden="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hidden="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hidden="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hidden="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hidden="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hidden="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hidden="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hidden="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hidden="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hidden="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hidden="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hidden="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hidden="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hidden="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hidden="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hidden="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hidden="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hidden="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hidden="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hidden="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hidden="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hidden="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hidden="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hidden="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hidden="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hidden="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hidden="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hidden="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hidden="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hidden="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hidden="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hidden="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hidden="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hidden="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hidden="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hidden="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hidden="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hidden="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hidden="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hidden="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hidden="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hidden="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hidden="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hidden="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hidden="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hidden="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hidden="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hidden="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hidden="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hidden="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hidden="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hidden="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hidden="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hidden="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hidden="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hidden="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hidden="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hidden="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hidden="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hidden="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hidden="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hidden="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hidden="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hidden="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hidden="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hidden="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hidden="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hidden="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hidden="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hidden="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hidden="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hidden="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hidden="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hidden="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hidden="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hidden="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hidden="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hidden="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hidden="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hidden="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hidden="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hidden="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hidden="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hidden="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hidden="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hidden="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hidden="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hidden="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hidden="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hidden="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hidden="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hidden="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hidden="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hidden="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hidden="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hidden="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hidden="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hidden="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hidden="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hidden="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hidden="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hidden="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hidden="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hidden="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hidden="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hidden="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hidden="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hidden="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hidden="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hidden="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hidden="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hidden="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hidden="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hidden="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hidden="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hidden="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hidden="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hidden="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hidden="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hidden="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hidden="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hidden="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hidden="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hidden="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hidden="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hidden="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hidden="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hidden="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hidden="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hidden="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hidden="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hidden="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hidden="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hidden="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hidden="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hidden="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hidden="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hidden="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hidden="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hidden="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hidden="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hidden="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hidden="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hidden="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hidden="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hidden="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hidden="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hidden="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hidden="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hidden="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hidden="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hidden="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hidden="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hidden="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hidden="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hidden="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hidden="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hidden="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hidden="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hidden="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hidden="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hidden="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hidden="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hidden="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hidden="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hidden="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hidden="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hidden="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hidden="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hidden="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hidden="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hidden="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hidden="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hidden="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hidden="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hidden="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hidden="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hidden="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hidden="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hidden="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hidden="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hidden="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hidden="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hidden="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hidden="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hidden="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hidden="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hidden="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hidden="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hidden="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hidden="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hidden="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hidden="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hidden="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hidden="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hidden="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hidden="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hidden="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hidden="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hidden="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hidden="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hidden="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hidden="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hidden="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hidden="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hidden="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hidden="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hidden="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hidden="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hidden="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hidden="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hidden="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hidden="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hidden="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hidden="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hidden="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hidden="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hidden="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hidden="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hidden="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hidden="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hidden="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hidden="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hidden="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hidden="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hidden="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hidden="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hidden="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hidden="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hidden="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hidden="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hidden="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hidden="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hidden="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hidden="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hidden="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hidden="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hidden="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hidden="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hidden="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hidden="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hidden="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hidden="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hidden="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hidden="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hidden="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hidden="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hidden="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hidden="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hidden="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hidden="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hidden="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hidden="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hidden="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hidden="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hidden="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hidden="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hidden="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hidden="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hidden="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hidden="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hidden="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hidden="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hidden="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hidden="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hidden="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hidden="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hidden="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hidden="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hidden="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hidden="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hidden="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hidden="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hidden="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hidden="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hidden="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hidden="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hidden="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hidden="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hidden="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hidden="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hidden="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hidden="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hidden="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hidden="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hidden="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hidden="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hidden="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hidden="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hidden="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hidden="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hidden="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hidden="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hidden="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hidden="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hidden="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hidden="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hidden="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hidden="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hidden="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hidden="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hidden="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hidden="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hidden="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hidden="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hidden="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hidden="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hidden="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hidden="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hidden="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hidden="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hidden="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hidden="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hidden="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hidden="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hidden="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hidden="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hidden="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hidden="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hidden="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hidden="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hidden="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hidden="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hidden="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hidden="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hidden="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hidden="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hidden="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hidden="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hidden="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hidden="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hidden="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hidden="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hidden="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hidden="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hidden="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hidden="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hidden="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hidden="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hidden="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hidden="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hidden="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hidden="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hidden="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hidden="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hidden="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hidden="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hidden="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hidden="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hidden="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hidden="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hidden="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hidden="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hidden="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hidden="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hidden="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hidden="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hidden="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hidden="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hidden="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hidden="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hidden="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hidden="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hidden="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hidden="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hidden="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hidden="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hidden="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hidden="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hidden="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hidden="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hidden="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hidden="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hidden="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hidden="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hidden="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hidden="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hidden="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hidden="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hidden="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hidden="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hidden="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hidden="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hidden="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hidden="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hidden="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hidden="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hidden="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hidden="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hidden="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hidden="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hidden="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hidden="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hidden="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hidden="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hidden="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hidden="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hidden="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hidden="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hidden="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hidden="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hidden="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hidden="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hidden="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hidden="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hidden="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hidden="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hidden="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hidden="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hidden="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hidden="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hidden="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hidden="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hidden="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hidden="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hidden="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hidden="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hidden="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hidden="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hidden="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hidden="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hidden="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hidden="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hidden="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hidden="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hidden="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hidden="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hidden="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hidden="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hidden="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hidden="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hidden="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hidden="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hidden="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hidden="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hidden="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hidden="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hidden="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hidden="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hidden="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hidden="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hidden="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hidden="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hidden="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hidden="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hidden="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hidden="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hidden="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hidden="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hidden="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hidden="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hidden="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hidden="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hidden="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hidden="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hidden="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hidden="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hidden="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hidden="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hidden="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hidden="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hidden="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hidden="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hidden="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hidden="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hidden="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hidden="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hidden="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hidden="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hidden="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hidden="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hidden="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hidden="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hidden="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hidden="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hidden="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hidden="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hidden="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hidden="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hidden="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hidden="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hidden="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hidden="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hidden="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hidden="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hidden="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hidden="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I2itj1hJ7+m5NFfMis0PvSGdZJ9ClVxb7Rz6Kopjzs/bAq6fYvt+fsW77moAPetLt/FcP4ztb05R9CMBoTbQkQ==" saltValue="7bJFalWV/aRQma73AjRCfg==" spinCount="100000" sheet="1" insertHyperlinks="0"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3" priority="5"/>
    <cfRule type="duplicateValues" dxfId="62" priority="6"/>
  </conditionalFormatting>
  <conditionalFormatting sqref="T21">
    <cfRule type="duplicateValues" dxfId="7" priority="3"/>
    <cfRule type="duplicateValues" dxfId="6" priority="4"/>
  </conditionalFormatting>
  <conditionalFormatting sqref="Q23">
    <cfRule type="duplicateValues" dxfId="3" priority="1"/>
    <cfRule type="duplicateValues" dxfId="2"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6" r:id="rId1"/>
    <hyperlink ref="R7" r:id="rId2"/>
    <hyperlink ref="R8" r:id="rId3"/>
    <hyperlink ref="R9" r:id="rId4"/>
    <hyperlink ref="R10" r:id="rId5"/>
    <hyperlink ref="R11" r:id="rId6"/>
    <hyperlink ref="R12" r:id="rId7"/>
    <hyperlink ref="R13" r:id="rId8"/>
    <hyperlink ref="R14" r:id="rId9"/>
    <hyperlink ref="R15" r:id="rId10"/>
    <hyperlink ref="R16" r:id="rId11"/>
    <hyperlink ref="R17" r:id="rId12"/>
    <hyperlink ref="R18" r:id="rId13"/>
    <hyperlink ref="R19" r:id="rId14"/>
    <hyperlink ref="R20" r:id="rId15"/>
    <hyperlink ref="R21" r:id="rId16"/>
    <hyperlink ref="R22" r:id="rId17"/>
    <hyperlink ref="R23" r:id="rId18"/>
  </hyperlinks>
  <pageMargins left="0.70866141732283472" right="0.70866141732283472" top="0.74803149606299213" bottom="0.74803149606299213" header="0.31496062992125984" footer="0.31496062992125984"/>
  <pageSetup scale="21" fitToHeight="0" orientation="portrait" verticalDpi="0" r:id="rId19"/>
  <tableParts count="1">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9B649-1F80-4680-8FFB-14EA48CD7976}">
  <ds:schemaRefs>
    <ds:schemaRef ds:uri="http://purl.org/dc/terms/"/>
    <ds:schemaRef ds:uri="http://schemas.microsoft.com/office/2006/metadata/properties"/>
    <ds:schemaRef ds:uri="8cd96b2a-dc79-41f1-ad1c-3cf6d303a907"/>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b8b486ba-5721-46b2-8d3e-8b70d90e523a"/>
    <ds:schemaRef ds:uri="http://purl.org/dc/dcmitype/"/>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Jaine Vergara Garces</dc:creator>
  <cp:lastModifiedBy>EDUCACION</cp:lastModifiedBy>
  <cp:revision/>
  <cp:lastPrinted>2026-01-16T20:55:16Z</cp:lastPrinted>
  <dcterms:created xsi:type="dcterms:W3CDTF">2024-12-26T16:47:38Z</dcterms:created>
  <dcterms:modified xsi:type="dcterms:W3CDTF">2026-08-06T00:32:42Z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